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quipment Request for Sho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 l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O24" i="1"/>
  <c r="Q24" i="1"/>
  <c r="O23" i="1"/>
  <c r="Q23" i="1"/>
  <c r="O22" i="1"/>
  <c r="Q22" i="1"/>
  <c r="O21" i="1"/>
  <c r="Q21" i="1"/>
  <c r="O12" i="1"/>
  <c r="Q13" i="1"/>
  <c r="Q14" i="1"/>
  <c r="Q15" i="1"/>
  <c r="Q16" i="1"/>
  <c r="Q17" i="1"/>
  <c r="Q18" i="1"/>
  <c r="Q19" i="1"/>
  <c r="Q20" i="1"/>
  <c r="Q12" i="1"/>
  <c r="O14" i="1"/>
  <c r="O15" i="1"/>
  <c r="O16" i="1"/>
  <c r="O17" i="1"/>
  <c r="O18" i="1"/>
  <c r="O19" i="1"/>
  <c r="O20" i="1"/>
  <c r="K14" i="1"/>
  <c r="K15" i="1"/>
  <c r="K16" i="1"/>
  <c r="K17" i="1"/>
  <c r="K18" i="1"/>
  <c r="K19" i="1"/>
  <c r="K20" i="1"/>
  <c r="K13" i="1"/>
  <c r="O13" i="1" s="1"/>
  <c r="K12" i="1"/>
</calcChain>
</file>

<file path=xl/sharedStrings.xml><?xml version="1.0" encoding="utf-8"?>
<sst xmlns="http://schemas.openxmlformats.org/spreadsheetml/2006/main" count="107" uniqueCount="42">
  <si>
    <t>Shop Name:</t>
  </si>
  <si>
    <t>[Insert Shop Name]</t>
  </si>
  <si>
    <t>Log Period:</t>
  </si>
  <si>
    <t>[Insert Start-End Dates]</t>
  </si>
  <si>
    <t>Prepared By:</t>
  </si>
  <si>
    <t>[Insert Name]</t>
  </si>
  <si>
    <t>Last Updated On:</t>
  </si>
  <si>
    <t>[Insert Date]</t>
  </si>
  <si>
    <t>Equipment Request Log Table</t>
  </si>
  <si>
    <t>Request ID</t>
  </si>
  <si>
    <t>Requester Name</t>
  </si>
  <si>
    <t>Contact Info</t>
  </si>
  <si>
    <t>Equipment Name</t>
  </si>
  <si>
    <t>Quantity</t>
  </si>
  <si>
    <t>Request Date</t>
  </si>
  <si>
    <t>Start Date</t>
  </si>
  <si>
    <t>End Date</t>
  </si>
  <si>
    <t>Daily Rate ($)</t>
  </si>
  <si>
    <t>Total Cost ($)</t>
  </si>
  <si>
    <t>Status</t>
  </si>
  <si>
    <t>Notes</t>
  </si>
  <si>
    <t>555-123-4567</t>
  </si>
  <si>
    <t>Camera Tripod</t>
  </si>
  <si>
    <t>Reserved</t>
  </si>
  <si>
    <t>Extra batteries</t>
  </si>
  <si>
    <t>Jane Smith</t>
  </si>
  <si>
    <t>555-987-6543</t>
  </si>
  <si>
    <t>Projector</t>
  </si>
  <si>
    <t>Completed</t>
  </si>
  <si>
    <t>Mike Johnson</t>
  </si>
  <si>
    <t>555-456-7890</t>
  </si>
  <si>
    <t>Sound System</t>
  </si>
  <si>
    <t>Cancelled</t>
  </si>
  <si>
    <t>Equipment Request Log</t>
  </si>
  <si>
    <t>Miko</t>
  </si>
  <si>
    <t>-</t>
  </si>
  <si>
    <t>Payment Status</t>
  </si>
  <si>
    <t>Paid</t>
  </si>
  <si>
    <t>Deposit</t>
  </si>
  <si>
    <t>Balance Due</t>
  </si>
  <si>
    <t>Late Fine/Day</t>
  </si>
  <si>
    <t>Late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</si>
</sst>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4" x14ac:knownFonts="1">
    <font>
      <sz val="11"/>
      <color theme="1"/>
      <name val="Calibri"/>
      <family val="2"/>
      <scheme val="minor"/>
    </font>
    <font>
      <sz val="24"/>
      <color theme="0"/>
      <name val="Arial"/>
      <family val="2"/>
    </font>
    <font>
      <sz val="11"/>
      <color theme="1"/>
      <name val="Arial"/>
      <family val="2"/>
    </font>
    <font>
      <sz val="13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left"/>
    </xf>
    <xf numFmtId="0" fontId="2" fillId="0" borderId="0" xfId="0" applyFont="1"/>
    <xf numFmtId="0" fontId="2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3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70" fontId="0" fillId="0" borderId="0" xfId="0" applyNumberFormat="1" applyAlignment="1">
      <alignment horizontal="left"/>
    </xf>
  </cellXfs>
  <cellStyles count="1">
    <cellStyle name="Normal" xfId="0" builtinId="0"/>
  </cellStyles>
  <dxfs count="27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R46" totalsRowShown="0" headerRowDxfId="22" dataDxfId="21">
  <autoFilter ref="B11:R46"/>
  <tableColumns count="17">
    <tableColumn id="1" name="Request ID" dataDxfId="26"/>
    <tableColumn id="2" name="Requester Name" dataDxfId="25"/>
    <tableColumn id="3" name="Contact Info" dataDxfId="24"/>
    <tableColumn id="4" name="Equipment Name" dataDxfId="23"/>
    <tableColumn id="5" name="Quantity" dataDxfId="20"/>
    <tableColumn id="6" name="Request Date" dataDxfId="19"/>
    <tableColumn id="7" name="Start Date" dataDxfId="18"/>
    <tableColumn id="8" name="End Date" dataDxfId="17"/>
    <tableColumn id="9" name="Daily Rate ($)" dataDxfId="16"/>
    <tableColumn id="10" name="Total Cost ($)" dataDxfId="14"/>
    <tableColumn id="11" name="Status" dataDxfId="15"/>
    <tableColumn id="14" name="Payment Status"/>
    <tableColumn id="15" name="Deposit" dataDxfId="12"/>
    <tableColumn id="16" name="Balance Due" dataDxfId="11">
      <calculatedColumnFormula>IF(K12&gt;0,K12-N12,"")</calculatedColumnFormula>
    </tableColumn>
    <tableColumn id="17" name="Late Fine/Day" dataDxfId="10"/>
    <tableColumn id="18" name="Late Fee" dataDxfId="9">
      <calculatedColumnFormula>IF(TODAY()&gt;I12,(TODAY()-I12)*P12*F12,0)</calculatedColumnFormula>
    </tableColumn>
    <tableColumn id="12" name="Notes" dataDxfId="1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70"/>
  <sheetViews>
    <sheetView showGridLines="0" tabSelected="1" zoomScaleNormal="100" workbookViewId="0">
      <selection activeCell="O13" sqref="O13"/>
    </sheetView>
  </sheetViews>
  <sheetFormatPr defaultRowHeight="14.25" x14ac:dyDescent="0.2"/>
  <cols>
    <col min="1" max="1" width="3.140625" style="2" customWidth="1"/>
    <col min="2" max="17" width="20.7109375" style="2" customWidth="1"/>
    <col min="18" max="18" width="35.7109375" style="2" customWidth="1"/>
    <col min="19" max="16384" width="9.140625" style="2"/>
  </cols>
  <sheetData>
    <row r="2" spans="2:18" ht="30" x14ac:dyDescent="0.4">
      <c r="B2" s="1" t="s">
        <v>33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4" spans="2:18" ht="24.95" customHeight="1" x14ac:dyDescent="0.2">
      <c r="B4" s="2" t="s">
        <v>0</v>
      </c>
      <c r="C4" s="3" t="s">
        <v>1</v>
      </c>
      <c r="D4" s="3"/>
      <c r="E4" s="3"/>
    </row>
    <row r="5" spans="2:18" ht="24.95" customHeight="1" x14ac:dyDescent="0.2">
      <c r="B5" s="2" t="s">
        <v>2</v>
      </c>
      <c r="C5" s="4" t="s">
        <v>3</v>
      </c>
      <c r="D5" s="4"/>
      <c r="E5" s="4"/>
    </row>
    <row r="6" spans="2:18" ht="24.95" customHeight="1" x14ac:dyDescent="0.2">
      <c r="B6" s="2" t="s">
        <v>4</v>
      </c>
      <c r="C6" s="4" t="s">
        <v>5</v>
      </c>
      <c r="D6" s="4"/>
      <c r="E6" s="4"/>
    </row>
    <row r="7" spans="2:18" ht="24.95" customHeight="1" x14ac:dyDescent="0.2">
      <c r="B7" s="2" t="s">
        <v>6</v>
      </c>
      <c r="C7" s="4" t="s">
        <v>7</v>
      </c>
      <c r="D7" s="4"/>
      <c r="E7" s="4"/>
    </row>
    <row r="9" spans="2:18" ht="17.25" x14ac:dyDescent="0.25">
      <c r="B9" s="5" t="s">
        <v>8</v>
      </c>
    </row>
    <row r="11" spans="2:18" s="7" customFormat="1" ht="32.1" customHeight="1" x14ac:dyDescent="0.25">
      <c r="B11" s="6" t="s">
        <v>9</v>
      </c>
      <c r="C11" s="6" t="s">
        <v>10</v>
      </c>
      <c r="D11" s="6" t="s">
        <v>11</v>
      </c>
      <c r="E11" s="6" t="s">
        <v>12</v>
      </c>
      <c r="F11" s="6" t="s">
        <v>13</v>
      </c>
      <c r="G11" s="6" t="s">
        <v>14</v>
      </c>
      <c r="H11" s="6" t="s">
        <v>15</v>
      </c>
      <c r="I11" s="6" t="s">
        <v>16</v>
      </c>
      <c r="J11" s="6" t="s">
        <v>17</v>
      </c>
      <c r="K11" s="6" t="s">
        <v>18</v>
      </c>
      <c r="L11" s="6" t="s">
        <v>19</v>
      </c>
      <c r="M11" s="6" t="s">
        <v>36</v>
      </c>
      <c r="N11" s="6" t="s">
        <v>38</v>
      </c>
      <c r="O11" s="6" t="s">
        <v>39</v>
      </c>
      <c r="P11" s="6" t="s">
        <v>40</v>
      </c>
      <c r="Q11" s="6" t="s">
        <v>41</v>
      </c>
      <c r="R11" s="6" t="s">
        <v>20</v>
      </c>
    </row>
    <row r="12" spans="2:18" ht="32.1" customHeight="1" x14ac:dyDescent="0.25">
      <c r="B12" s="8">
        <v>1</v>
      </c>
      <c r="C12" s="8" t="s">
        <v>34</v>
      </c>
      <c r="D12" s="8" t="s">
        <v>21</v>
      </c>
      <c r="E12" s="8" t="s">
        <v>22</v>
      </c>
      <c r="F12" s="8">
        <v>2</v>
      </c>
      <c r="G12" s="9">
        <v>45616</v>
      </c>
      <c r="H12" s="9">
        <v>45617</v>
      </c>
      <c r="I12" s="9">
        <v>45621</v>
      </c>
      <c r="J12" s="10">
        <v>10</v>
      </c>
      <c r="K12" s="10">
        <f>(I12-H12+1)*F12*J12</f>
        <v>100</v>
      </c>
      <c r="L12" s="8" t="s">
        <v>23</v>
      </c>
      <c r="M12" t="s">
        <v>37</v>
      </c>
      <c r="N12" s="11">
        <v>100</v>
      </c>
      <c r="O12" s="11">
        <f t="shared" ref="O12:O20" si="0">IF(K12&gt;0,K12-N12,"")</f>
        <v>0</v>
      </c>
      <c r="P12" s="11">
        <v>0</v>
      </c>
      <c r="Q12" s="11">
        <f t="shared" ref="Q12:Q20" ca="1" si="1">IF(TODAY()&gt;I12,(TODAY()-I12)*P12*F12,0)</f>
        <v>0</v>
      </c>
      <c r="R12" s="8" t="s">
        <v>24</v>
      </c>
    </row>
    <row r="13" spans="2:18" ht="32.1" customHeight="1" x14ac:dyDescent="0.25">
      <c r="B13" s="8">
        <v>2</v>
      </c>
      <c r="C13" s="8" t="s">
        <v>25</v>
      </c>
      <c r="D13" s="8" t="s">
        <v>26</v>
      </c>
      <c r="E13" s="8" t="s">
        <v>27</v>
      </c>
      <c r="F13" s="8">
        <v>3</v>
      </c>
      <c r="G13" s="9">
        <v>45618</v>
      </c>
      <c r="H13" s="9">
        <v>45620</v>
      </c>
      <c r="I13" s="9">
        <v>45621</v>
      </c>
      <c r="J13" s="10">
        <v>25</v>
      </c>
      <c r="K13" s="10">
        <f>(I13-H13+1)*F13*J13</f>
        <v>150</v>
      </c>
      <c r="L13" s="8" t="s">
        <v>28</v>
      </c>
      <c r="M13" t="s">
        <v>37</v>
      </c>
      <c r="N13" s="11">
        <v>50</v>
      </c>
      <c r="O13" s="11">
        <f t="shared" si="0"/>
        <v>100</v>
      </c>
      <c r="P13" s="11">
        <v>0</v>
      </c>
      <c r="Q13" s="11">
        <f t="shared" ca="1" si="1"/>
        <v>0</v>
      </c>
      <c r="R13" s="8"/>
    </row>
    <row r="14" spans="2:18" ht="32.1" customHeight="1" x14ac:dyDescent="0.25">
      <c r="B14" s="8">
        <v>3</v>
      </c>
      <c r="C14" s="8" t="s">
        <v>29</v>
      </c>
      <c r="D14" s="8" t="s">
        <v>30</v>
      </c>
      <c r="E14" s="8" t="s">
        <v>31</v>
      </c>
      <c r="F14" s="8">
        <v>1</v>
      </c>
      <c r="G14" s="9">
        <v>45619</v>
      </c>
      <c r="H14" s="9">
        <v>45621</v>
      </c>
      <c r="I14" s="9">
        <v>45624</v>
      </c>
      <c r="J14" s="10">
        <v>40</v>
      </c>
      <c r="K14" s="10">
        <f>(I14-H14+1)*F14*J14</f>
        <v>160</v>
      </c>
      <c r="L14" s="8" t="s">
        <v>32</v>
      </c>
      <c r="M14" t="s">
        <v>37</v>
      </c>
      <c r="N14" s="11">
        <v>150</v>
      </c>
      <c r="O14" s="11">
        <f t="shared" si="0"/>
        <v>10</v>
      </c>
      <c r="P14" s="11">
        <v>5</v>
      </c>
      <c r="Q14" s="11">
        <f t="shared" ca="1" si="1"/>
        <v>45</v>
      </c>
      <c r="R14" s="8"/>
    </row>
    <row r="15" spans="2:18" ht="32.1" customHeight="1" x14ac:dyDescent="0.25">
      <c r="B15" s="8"/>
      <c r="C15" s="8"/>
      <c r="D15" s="8"/>
      <c r="E15" s="8"/>
      <c r="F15" s="8"/>
      <c r="G15" s="9"/>
      <c r="H15" s="9"/>
      <c r="I15" s="9"/>
      <c r="J15" s="10"/>
      <c r="K15" s="10">
        <f>(I15-H15+1)*F15*J15</f>
        <v>0</v>
      </c>
      <c r="L15" s="8" t="s">
        <v>35</v>
      </c>
      <c r="M15" t="s">
        <v>35</v>
      </c>
      <c r="N15" s="11"/>
      <c r="O15" s="11" t="str">
        <f t="shared" si="0"/>
        <v/>
      </c>
      <c r="P15" s="11"/>
      <c r="Q15" s="11">
        <f t="shared" ca="1" si="1"/>
        <v>0</v>
      </c>
      <c r="R15" s="8"/>
    </row>
    <row r="16" spans="2:18" ht="32.1" customHeight="1" x14ac:dyDescent="0.25">
      <c r="B16" s="8"/>
      <c r="C16" s="8"/>
      <c r="D16" s="8"/>
      <c r="E16" s="8"/>
      <c r="F16" s="8"/>
      <c r="G16" s="9"/>
      <c r="H16" s="9"/>
      <c r="I16" s="9"/>
      <c r="J16" s="10"/>
      <c r="K16" s="10">
        <f>(I16-H16+1)*F16*J16</f>
        <v>0</v>
      </c>
      <c r="L16" s="8" t="s">
        <v>35</v>
      </c>
      <c r="M16" t="s">
        <v>35</v>
      </c>
      <c r="N16" s="11"/>
      <c r="O16" s="11" t="str">
        <f t="shared" si="0"/>
        <v/>
      </c>
      <c r="P16" s="11"/>
      <c r="Q16" s="11">
        <f t="shared" ca="1" si="1"/>
        <v>0</v>
      </c>
      <c r="R16" s="8"/>
    </row>
    <row r="17" spans="2:18" ht="32.1" customHeight="1" x14ac:dyDescent="0.25">
      <c r="B17" s="8"/>
      <c r="C17" s="8"/>
      <c r="D17" s="8"/>
      <c r="E17" s="8"/>
      <c r="F17" s="8"/>
      <c r="G17" s="9"/>
      <c r="H17" s="9"/>
      <c r="I17" s="9"/>
      <c r="J17" s="10"/>
      <c r="K17" s="10">
        <f>(I17-H17+1)*F17*J17</f>
        <v>0</v>
      </c>
      <c r="L17" s="8" t="s">
        <v>35</v>
      </c>
      <c r="M17" t="s">
        <v>35</v>
      </c>
      <c r="N17" s="11"/>
      <c r="O17" s="11" t="str">
        <f t="shared" si="0"/>
        <v/>
      </c>
      <c r="P17" s="11"/>
      <c r="Q17" s="11">
        <f t="shared" ca="1" si="1"/>
        <v>0</v>
      </c>
      <c r="R17" s="8"/>
    </row>
    <row r="18" spans="2:18" ht="32.1" customHeight="1" x14ac:dyDescent="0.25">
      <c r="B18" s="8"/>
      <c r="C18" s="8"/>
      <c r="D18" s="8"/>
      <c r="E18" s="8"/>
      <c r="F18" s="8"/>
      <c r="G18" s="9"/>
      <c r="H18" s="9"/>
      <c r="I18" s="9"/>
      <c r="J18" s="10"/>
      <c r="K18" s="10">
        <f>(I18-H18+1)*F18*J18</f>
        <v>0</v>
      </c>
      <c r="L18" s="8" t="s">
        <v>35</v>
      </c>
      <c r="M18" t="s">
        <v>35</v>
      </c>
      <c r="N18" s="11"/>
      <c r="O18" s="11" t="str">
        <f t="shared" si="0"/>
        <v/>
      </c>
      <c r="P18" s="11"/>
      <c r="Q18" s="11">
        <f t="shared" ca="1" si="1"/>
        <v>0</v>
      </c>
      <c r="R18" s="8"/>
    </row>
    <row r="19" spans="2:18" ht="32.1" customHeight="1" x14ac:dyDescent="0.25">
      <c r="B19" s="8"/>
      <c r="C19" s="8"/>
      <c r="D19" s="8"/>
      <c r="E19" s="8"/>
      <c r="F19" s="8"/>
      <c r="G19" s="9"/>
      <c r="H19" s="9"/>
      <c r="I19" s="9"/>
      <c r="J19" s="10"/>
      <c r="K19" s="10">
        <f>(I19-H19+1)*F19*J19</f>
        <v>0</v>
      </c>
      <c r="L19" s="8" t="s">
        <v>35</v>
      </c>
      <c r="M19" t="s">
        <v>35</v>
      </c>
      <c r="N19" s="11"/>
      <c r="O19" s="11" t="str">
        <f t="shared" si="0"/>
        <v/>
      </c>
      <c r="P19" s="11"/>
      <c r="Q19" s="11">
        <f t="shared" ca="1" si="1"/>
        <v>0</v>
      </c>
      <c r="R19" s="8"/>
    </row>
    <row r="20" spans="2:18" ht="32.1" customHeight="1" x14ac:dyDescent="0.25">
      <c r="B20" s="8"/>
      <c r="C20" s="8"/>
      <c r="D20" s="8"/>
      <c r="E20" s="8"/>
      <c r="F20" s="8"/>
      <c r="G20" s="9"/>
      <c r="H20" s="9"/>
      <c r="I20" s="9"/>
      <c r="J20" s="10"/>
      <c r="K20" s="10">
        <f>(I20-H20+1)*F20*J20</f>
        <v>0</v>
      </c>
      <c r="L20" s="8" t="s">
        <v>35</v>
      </c>
      <c r="M20" t="s">
        <v>35</v>
      </c>
      <c r="N20" s="11"/>
      <c r="O20" s="11" t="str">
        <f t="shared" si="0"/>
        <v/>
      </c>
      <c r="P20" s="11"/>
      <c r="Q20" s="11">
        <f t="shared" ca="1" si="1"/>
        <v>0</v>
      </c>
      <c r="R20" s="8"/>
    </row>
    <row r="21" spans="2:18" ht="32.1" customHeight="1" x14ac:dyDescent="0.25">
      <c r="B21" s="8"/>
      <c r="C21" s="8"/>
      <c r="D21" s="8"/>
      <c r="E21" s="8"/>
      <c r="F21" s="8"/>
      <c r="G21" s="9"/>
      <c r="H21" s="9"/>
      <c r="I21" s="9"/>
      <c r="J21" s="10"/>
      <c r="K21" s="10"/>
      <c r="L21" s="8" t="s">
        <v>35</v>
      </c>
      <c r="M21" t="s">
        <v>35</v>
      </c>
      <c r="N21" s="10"/>
      <c r="O21" s="10" t="str">
        <f>IF(K21&gt;0,K21-N21,"")</f>
        <v/>
      </c>
      <c r="P21" s="10"/>
      <c r="Q21" s="10">
        <f ca="1">IF(TODAY()&gt;I21,(TODAY()-I21)*P21*F21,0)</f>
        <v>0</v>
      </c>
      <c r="R21" s="8"/>
    </row>
    <row r="22" spans="2:18" ht="32.1" customHeight="1" x14ac:dyDescent="0.25">
      <c r="B22" s="8"/>
      <c r="C22" s="8"/>
      <c r="D22" s="8"/>
      <c r="E22" s="8"/>
      <c r="F22" s="8"/>
      <c r="G22" s="9"/>
      <c r="H22" s="9"/>
      <c r="I22" s="9"/>
      <c r="J22" s="10"/>
      <c r="K22" s="10"/>
      <c r="L22" s="8" t="s">
        <v>35</v>
      </c>
      <c r="M22" t="s">
        <v>35</v>
      </c>
      <c r="N22" s="10"/>
      <c r="O22" s="10" t="str">
        <f>IF(K22&gt;0,K22-N22,"")</f>
        <v/>
      </c>
      <c r="P22" s="10"/>
      <c r="Q22" s="10">
        <f ca="1">IF(TODAY()&gt;I22,(TODAY()-I22)*P22*F22,0)</f>
        <v>0</v>
      </c>
      <c r="R22" s="8"/>
    </row>
    <row r="23" spans="2:18" ht="32.1" customHeight="1" x14ac:dyDescent="0.25">
      <c r="B23" s="8"/>
      <c r="C23" s="8"/>
      <c r="D23" s="8"/>
      <c r="E23" s="8"/>
      <c r="F23" s="8"/>
      <c r="G23" s="9"/>
      <c r="H23" s="9"/>
      <c r="I23" s="9"/>
      <c r="J23" s="10"/>
      <c r="K23" s="10"/>
      <c r="L23" s="8" t="s">
        <v>35</v>
      </c>
      <c r="M23" t="s">
        <v>35</v>
      </c>
      <c r="N23" s="10"/>
      <c r="O23" s="10" t="str">
        <f>IF(K23&gt;0,K23-N23,"")</f>
        <v/>
      </c>
      <c r="P23" s="10"/>
      <c r="Q23" s="10">
        <f ca="1">IF(TODAY()&gt;I23,(TODAY()-I23)*P23*F23,0)</f>
        <v>0</v>
      </c>
      <c r="R23" s="8"/>
    </row>
    <row r="24" spans="2:18" ht="32.1" customHeight="1" x14ac:dyDescent="0.25">
      <c r="B24" s="8"/>
      <c r="C24" s="8"/>
      <c r="D24" s="8"/>
      <c r="E24" s="8"/>
      <c r="F24" s="8"/>
      <c r="G24" s="9"/>
      <c r="H24" s="9"/>
      <c r="I24" s="9"/>
      <c r="J24" s="10"/>
      <c r="K24" s="10"/>
      <c r="L24" s="8" t="s">
        <v>35</v>
      </c>
      <c r="M24" t="s">
        <v>35</v>
      </c>
      <c r="N24" s="10"/>
      <c r="O24" s="10" t="str">
        <f>IF(K24&gt;0,K24-N24,"")</f>
        <v/>
      </c>
      <c r="P24" s="10"/>
      <c r="Q24" s="10">
        <f ca="1">IF(TODAY()&gt;I24,(TODAY()-I24)*P24*F24,0)</f>
        <v>0</v>
      </c>
      <c r="R24" s="8"/>
    </row>
    <row r="25" spans="2:18" ht="32.1" customHeight="1" x14ac:dyDescent="0.25">
      <c r="B25" s="8"/>
      <c r="C25" s="8"/>
      <c r="D25" s="8"/>
      <c r="E25" s="8"/>
      <c r="F25" s="8"/>
      <c r="G25" s="9"/>
      <c r="H25" s="9"/>
      <c r="I25" s="9"/>
      <c r="J25" s="10"/>
      <c r="K25" s="10"/>
      <c r="L25" s="8" t="s">
        <v>35</v>
      </c>
      <c r="M25" t="s">
        <v>35</v>
      </c>
      <c r="N25" s="10"/>
      <c r="O25" s="10" t="str">
        <f t="shared" ref="O25:O46" si="2">IF(K25&gt;0,K25-N25,"")</f>
        <v/>
      </c>
      <c r="P25" s="10"/>
      <c r="Q25" s="10">
        <f t="shared" ref="Q25:Q46" ca="1" si="3">IF(TODAY()&gt;I25,(TODAY()-I25)*P25*F25,0)</f>
        <v>0</v>
      </c>
      <c r="R25" s="8"/>
    </row>
    <row r="26" spans="2:18" ht="32.1" customHeight="1" x14ac:dyDescent="0.25">
      <c r="B26" s="8"/>
      <c r="C26" s="8"/>
      <c r="D26" s="8"/>
      <c r="E26" s="8"/>
      <c r="F26" s="8"/>
      <c r="G26" s="9"/>
      <c r="H26" s="9"/>
      <c r="I26" s="9"/>
      <c r="J26" s="10"/>
      <c r="K26" s="10"/>
      <c r="L26" s="8" t="s">
        <v>35</v>
      </c>
      <c r="M26" t="s">
        <v>35</v>
      </c>
      <c r="N26" s="10"/>
      <c r="O26" s="10" t="str">
        <f t="shared" si="2"/>
        <v/>
      </c>
      <c r="P26" s="10"/>
      <c r="Q26" s="10">
        <f t="shared" ca="1" si="3"/>
        <v>0</v>
      </c>
      <c r="R26" s="8"/>
    </row>
    <row r="27" spans="2:18" ht="32.1" customHeight="1" x14ac:dyDescent="0.25">
      <c r="B27" s="8"/>
      <c r="C27" s="8"/>
      <c r="D27" s="8"/>
      <c r="E27" s="8"/>
      <c r="F27" s="8"/>
      <c r="G27" s="9"/>
      <c r="H27" s="9"/>
      <c r="I27" s="9"/>
      <c r="J27" s="10"/>
      <c r="K27" s="10"/>
      <c r="L27" s="8" t="s">
        <v>35</v>
      </c>
      <c r="M27" t="s">
        <v>35</v>
      </c>
      <c r="N27" s="10"/>
      <c r="O27" s="10" t="str">
        <f t="shared" si="2"/>
        <v/>
      </c>
      <c r="P27" s="10"/>
      <c r="Q27" s="10">
        <f t="shared" ca="1" si="3"/>
        <v>0</v>
      </c>
      <c r="R27" s="8"/>
    </row>
    <row r="28" spans="2:18" ht="32.1" customHeight="1" x14ac:dyDescent="0.25">
      <c r="B28" s="8"/>
      <c r="C28" s="8"/>
      <c r="D28" s="8"/>
      <c r="E28" s="8"/>
      <c r="F28" s="8"/>
      <c r="G28" s="9"/>
      <c r="H28" s="9"/>
      <c r="I28" s="9"/>
      <c r="J28" s="10"/>
      <c r="K28" s="10"/>
      <c r="L28" s="8" t="s">
        <v>35</v>
      </c>
      <c r="M28" t="s">
        <v>35</v>
      </c>
      <c r="N28" s="10"/>
      <c r="O28" s="10" t="str">
        <f t="shared" si="2"/>
        <v/>
      </c>
      <c r="P28" s="10"/>
      <c r="Q28" s="10">
        <f t="shared" ca="1" si="3"/>
        <v>0</v>
      </c>
      <c r="R28" s="8"/>
    </row>
    <row r="29" spans="2:18" ht="32.1" customHeight="1" x14ac:dyDescent="0.25">
      <c r="B29" s="8"/>
      <c r="C29" s="8"/>
      <c r="D29" s="8"/>
      <c r="E29" s="8"/>
      <c r="F29" s="8"/>
      <c r="G29" s="9"/>
      <c r="H29" s="9"/>
      <c r="I29" s="9"/>
      <c r="J29" s="10"/>
      <c r="K29" s="10"/>
      <c r="L29" s="8" t="s">
        <v>35</v>
      </c>
      <c r="M29" t="s">
        <v>35</v>
      </c>
      <c r="N29" s="10"/>
      <c r="O29" s="10" t="str">
        <f t="shared" si="2"/>
        <v/>
      </c>
      <c r="P29" s="10"/>
      <c r="Q29" s="10">
        <f t="shared" ca="1" si="3"/>
        <v>0</v>
      </c>
      <c r="R29" s="8"/>
    </row>
    <row r="30" spans="2:18" ht="32.1" customHeight="1" x14ac:dyDescent="0.25">
      <c r="B30" s="8"/>
      <c r="C30" s="8"/>
      <c r="D30" s="8"/>
      <c r="E30" s="8"/>
      <c r="F30" s="8"/>
      <c r="G30" s="9"/>
      <c r="H30" s="9"/>
      <c r="I30" s="9"/>
      <c r="J30" s="10"/>
      <c r="K30" s="10"/>
      <c r="L30" s="8" t="s">
        <v>35</v>
      </c>
      <c r="M30" t="s">
        <v>35</v>
      </c>
      <c r="N30" s="10"/>
      <c r="O30" s="10" t="str">
        <f t="shared" si="2"/>
        <v/>
      </c>
      <c r="P30" s="10"/>
      <c r="Q30" s="10">
        <f t="shared" ca="1" si="3"/>
        <v>0</v>
      </c>
      <c r="R30" s="8"/>
    </row>
    <row r="31" spans="2:18" ht="32.1" customHeight="1" x14ac:dyDescent="0.25">
      <c r="B31" s="8"/>
      <c r="C31" s="8"/>
      <c r="D31" s="8"/>
      <c r="E31" s="8"/>
      <c r="F31" s="8"/>
      <c r="G31" s="9"/>
      <c r="H31" s="9"/>
      <c r="I31" s="9"/>
      <c r="J31" s="10"/>
      <c r="K31" s="10"/>
      <c r="L31" s="8" t="s">
        <v>35</v>
      </c>
      <c r="M31" t="s">
        <v>35</v>
      </c>
      <c r="N31" s="10"/>
      <c r="O31" s="10" t="str">
        <f t="shared" si="2"/>
        <v/>
      </c>
      <c r="P31" s="10"/>
      <c r="Q31" s="10">
        <f t="shared" ca="1" si="3"/>
        <v>0</v>
      </c>
      <c r="R31" s="8"/>
    </row>
    <row r="32" spans="2:18" ht="32.1" customHeight="1" x14ac:dyDescent="0.25">
      <c r="B32" s="8"/>
      <c r="C32" s="8"/>
      <c r="D32" s="8"/>
      <c r="E32" s="8"/>
      <c r="F32" s="8"/>
      <c r="G32" s="9"/>
      <c r="H32" s="9"/>
      <c r="I32" s="9"/>
      <c r="J32" s="10"/>
      <c r="K32" s="10"/>
      <c r="L32" s="8" t="s">
        <v>35</v>
      </c>
      <c r="M32" t="s">
        <v>35</v>
      </c>
      <c r="N32" s="10"/>
      <c r="O32" s="10" t="str">
        <f t="shared" si="2"/>
        <v/>
      </c>
      <c r="P32" s="10"/>
      <c r="Q32" s="10">
        <f t="shared" ca="1" si="3"/>
        <v>0</v>
      </c>
      <c r="R32" s="8"/>
    </row>
    <row r="33" spans="2:18" ht="32.1" customHeight="1" x14ac:dyDescent="0.25">
      <c r="B33" s="8"/>
      <c r="C33" s="8"/>
      <c r="D33" s="8"/>
      <c r="E33" s="8"/>
      <c r="F33" s="8"/>
      <c r="G33" s="9"/>
      <c r="H33" s="9"/>
      <c r="I33" s="9"/>
      <c r="J33" s="10"/>
      <c r="K33" s="10"/>
      <c r="L33" s="8" t="s">
        <v>35</v>
      </c>
      <c r="M33" t="s">
        <v>35</v>
      </c>
      <c r="N33" s="10"/>
      <c r="O33" s="10" t="str">
        <f t="shared" si="2"/>
        <v/>
      </c>
      <c r="P33" s="10"/>
      <c r="Q33" s="10">
        <f t="shared" ca="1" si="3"/>
        <v>0</v>
      </c>
      <c r="R33" s="8"/>
    </row>
    <row r="34" spans="2:18" ht="32.1" customHeight="1" x14ac:dyDescent="0.25">
      <c r="B34" s="8"/>
      <c r="C34" s="8"/>
      <c r="D34" s="8"/>
      <c r="E34" s="8"/>
      <c r="F34" s="8"/>
      <c r="G34" s="9"/>
      <c r="H34" s="9"/>
      <c r="I34" s="9"/>
      <c r="J34" s="10"/>
      <c r="K34" s="10"/>
      <c r="L34" s="8" t="s">
        <v>35</v>
      </c>
      <c r="M34" t="s">
        <v>35</v>
      </c>
      <c r="N34" s="10"/>
      <c r="O34" s="10" t="str">
        <f t="shared" si="2"/>
        <v/>
      </c>
      <c r="P34" s="10"/>
      <c r="Q34" s="10">
        <f t="shared" ca="1" si="3"/>
        <v>0</v>
      </c>
      <c r="R34" s="8"/>
    </row>
    <row r="35" spans="2:18" ht="32.1" customHeight="1" x14ac:dyDescent="0.25">
      <c r="B35" s="8"/>
      <c r="C35" s="8"/>
      <c r="D35" s="8"/>
      <c r="E35" s="8"/>
      <c r="F35" s="8"/>
      <c r="G35" s="9"/>
      <c r="H35" s="9"/>
      <c r="I35" s="9"/>
      <c r="J35" s="10"/>
      <c r="K35" s="10"/>
      <c r="L35" s="8" t="s">
        <v>35</v>
      </c>
      <c r="M35" t="s">
        <v>35</v>
      </c>
      <c r="N35" s="10"/>
      <c r="O35" s="10" t="str">
        <f t="shared" si="2"/>
        <v/>
      </c>
      <c r="P35" s="10"/>
      <c r="Q35" s="10">
        <f t="shared" ca="1" si="3"/>
        <v>0</v>
      </c>
      <c r="R35" s="8"/>
    </row>
    <row r="36" spans="2:18" ht="32.1" customHeight="1" x14ac:dyDescent="0.25">
      <c r="B36" s="8"/>
      <c r="C36" s="8"/>
      <c r="D36" s="8"/>
      <c r="E36" s="8"/>
      <c r="F36" s="8"/>
      <c r="G36" s="9"/>
      <c r="H36" s="9"/>
      <c r="I36" s="9"/>
      <c r="J36" s="10"/>
      <c r="K36" s="10"/>
      <c r="L36" s="8" t="s">
        <v>35</v>
      </c>
      <c r="M36" t="s">
        <v>35</v>
      </c>
      <c r="N36" s="10"/>
      <c r="O36" s="10" t="str">
        <f t="shared" si="2"/>
        <v/>
      </c>
      <c r="P36" s="10"/>
      <c r="Q36" s="10">
        <f t="shared" ca="1" si="3"/>
        <v>0</v>
      </c>
      <c r="R36" s="8"/>
    </row>
    <row r="37" spans="2:18" ht="32.1" customHeight="1" x14ac:dyDescent="0.25">
      <c r="B37" s="8"/>
      <c r="C37" s="8"/>
      <c r="D37" s="8"/>
      <c r="E37" s="8"/>
      <c r="F37" s="8"/>
      <c r="G37" s="9"/>
      <c r="H37" s="9"/>
      <c r="I37" s="9"/>
      <c r="J37" s="10"/>
      <c r="K37" s="10"/>
      <c r="L37" s="8" t="s">
        <v>35</v>
      </c>
      <c r="M37" t="s">
        <v>35</v>
      </c>
      <c r="N37" s="10"/>
      <c r="O37" s="10" t="str">
        <f t="shared" si="2"/>
        <v/>
      </c>
      <c r="P37" s="10"/>
      <c r="Q37" s="10">
        <f t="shared" ca="1" si="3"/>
        <v>0</v>
      </c>
      <c r="R37" s="8"/>
    </row>
    <row r="38" spans="2:18" ht="32.1" customHeight="1" x14ac:dyDescent="0.25">
      <c r="B38" s="8"/>
      <c r="C38" s="8"/>
      <c r="D38" s="8"/>
      <c r="E38" s="8"/>
      <c r="F38" s="8"/>
      <c r="G38" s="9"/>
      <c r="H38" s="9"/>
      <c r="I38" s="9"/>
      <c r="J38" s="10"/>
      <c r="K38" s="10"/>
      <c r="L38" s="8" t="s">
        <v>35</v>
      </c>
      <c r="M38" t="s">
        <v>35</v>
      </c>
      <c r="N38" s="10"/>
      <c r="O38" s="10" t="str">
        <f t="shared" si="2"/>
        <v/>
      </c>
      <c r="P38" s="10"/>
      <c r="Q38" s="10">
        <f t="shared" ca="1" si="3"/>
        <v>0</v>
      </c>
      <c r="R38" s="8"/>
    </row>
    <row r="39" spans="2:18" ht="32.1" customHeight="1" x14ac:dyDescent="0.25">
      <c r="B39" s="8"/>
      <c r="C39" s="8"/>
      <c r="D39" s="8"/>
      <c r="E39" s="8"/>
      <c r="F39" s="8"/>
      <c r="G39" s="9"/>
      <c r="H39" s="9"/>
      <c r="I39" s="9"/>
      <c r="J39" s="10"/>
      <c r="K39" s="10"/>
      <c r="L39" s="8" t="s">
        <v>35</v>
      </c>
      <c r="M39" t="s">
        <v>35</v>
      </c>
      <c r="N39" s="10"/>
      <c r="O39" s="10" t="str">
        <f t="shared" si="2"/>
        <v/>
      </c>
      <c r="P39" s="10"/>
      <c r="Q39" s="10">
        <f t="shared" ca="1" si="3"/>
        <v>0</v>
      </c>
      <c r="R39" s="8"/>
    </row>
    <row r="40" spans="2:18" ht="32.1" customHeight="1" x14ac:dyDescent="0.25">
      <c r="B40" s="8"/>
      <c r="C40" s="8"/>
      <c r="D40" s="8"/>
      <c r="E40" s="8"/>
      <c r="F40" s="8"/>
      <c r="G40" s="9"/>
      <c r="H40" s="9"/>
      <c r="I40" s="9"/>
      <c r="J40" s="10"/>
      <c r="K40" s="10"/>
      <c r="L40" s="8" t="s">
        <v>35</v>
      </c>
      <c r="M40" t="s">
        <v>35</v>
      </c>
      <c r="N40" s="10"/>
      <c r="O40" s="10" t="str">
        <f t="shared" si="2"/>
        <v/>
      </c>
      <c r="P40" s="10"/>
      <c r="Q40" s="10">
        <f t="shared" ca="1" si="3"/>
        <v>0</v>
      </c>
      <c r="R40" s="8"/>
    </row>
    <row r="41" spans="2:18" ht="32.1" customHeight="1" x14ac:dyDescent="0.25">
      <c r="B41" s="8"/>
      <c r="C41" s="8"/>
      <c r="D41" s="8"/>
      <c r="E41" s="8"/>
      <c r="F41" s="8"/>
      <c r="G41" s="9"/>
      <c r="H41" s="9"/>
      <c r="I41" s="9"/>
      <c r="J41" s="10"/>
      <c r="K41" s="10"/>
      <c r="L41" s="8" t="s">
        <v>35</v>
      </c>
      <c r="M41" t="s">
        <v>35</v>
      </c>
      <c r="N41" s="10"/>
      <c r="O41" s="10" t="str">
        <f t="shared" si="2"/>
        <v/>
      </c>
      <c r="P41" s="10"/>
      <c r="Q41" s="10">
        <f t="shared" ca="1" si="3"/>
        <v>0</v>
      </c>
      <c r="R41" s="8"/>
    </row>
    <row r="42" spans="2:18" ht="32.1" customHeight="1" x14ac:dyDescent="0.25">
      <c r="B42" s="8"/>
      <c r="C42" s="8"/>
      <c r="D42" s="8"/>
      <c r="E42" s="8"/>
      <c r="F42" s="8"/>
      <c r="G42" s="9"/>
      <c r="H42" s="9"/>
      <c r="I42" s="9"/>
      <c r="J42" s="10"/>
      <c r="K42" s="10"/>
      <c r="L42" s="8" t="s">
        <v>35</v>
      </c>
      <c r="M42" t="s">
        <v>35</v>
      </c>
      <c r="N42" s="10"/>
      <c r="O42" s="10" t="str">
        <f t="shared" si="2"/>
        <v/>
      </c>
      <c r="P42" s="10"/>
      <c r="Q42" s="10">
        <f t="shared" ca="1" si="3"/>
        <v>0</v>
      </c>
      <c r="R42" s="8"/>
    </row>
    <row r="43" spans="2:18" ht="32.1" customHeight="1" x14ac:dyDescent="0.25">
      <c r="B43" s="8"/>
      <c r="C43" s="8"/>
      <c r="D43" s="8"/>
      <c r="E43" s="8"/>
      <c r="F43" s="8"/>
      <c r="G43" s="9"/>
      <c r="H43" s="9"/>
      <c r="I43" s="9"/>
      <c r="J43" s="10"/>
      <c r="K43" s="10"/>
      <c r="L43" s="8" t="s">
        <v>35</v>
      </c>
      <c r="M43" t="s">
        <v>35</v>
      </c>
      <c r="N43" s="10"/>
      <c r="O43" s="10" t="str">
        <f t="shared" si="2"/>
        <v/>
      </c>
      <c r="P43" s="10"/>
      <c r="Q43" s="10">
        <f t="shared" ca="1" si="3"/>
        <v>0</v>
      </c>
      <c r="R43" s="8"/>
    </row>
    <row r="44" spans="2:18" ht="32.1" customHeight="1" x14ac:dyDescent="0.25">
      <c r="B44" s="8"/>
      <c r="C44" s="8"/>
      <c r="D44" s="8"/>
      <c r="E44" s="8"/>
      <c r="F44" s="8"/>
      <c r="G44" s="9"/>
      <c r="H44" s="9"/>
      <c r="I44" s="9"/>
      <c r="J44" s="10"/>
      <c r="K44" s="10"/>
      <c r="L44" s="8" t="s">
        <v>35</v>
      </c>
      <c r="M44" t="s">
        <v>35</v>
      </c>
      <c r="N44" s="10"/>
      <c r="O44" s="10" t="str">
        <f t="shared" si="2"/>
        <v/>
      </c>
      <c r="P44" s="10"/>
      <c r="Q44" s="10">
        <f t="shared" ca="1" si="3"/>
        <v>0</v>
      </c>
      <c r="R44" s="8"/>
    </row>
    <row r="45" spans="2:18" ht="32.1" customHeight="1" x14ac:dyDescent="0.25">
      <c r="B45" s="8"/>
      <c r="C45" s="8"/>
      <c r="D45" s="8"/>
      <c r="E45" s="8"/>
      <c r="F45" s="8"/>
      <c r="G45" s="9"/>
      <c r="H45" s="9"/>
      <c r="I45" s="9"/>
      <c r="J45" s="10"/>
      <c r="K45" s="10"/>
      <c r="L45" s="8" t="s">
        <v>35</v>
      </c>
      <c r="M45" t="s">
        <v>35</v>
      </c>
      <c r="N45" s="10"/>
      <c r="O45" s="10" t="str">
        <f t="shared" si="2"/>
        <v/>
      </c>
      <c r="P45" s="10"/>
      <c r="Q45" s="10">
        <f t="shared" ca="1" si="3"/>
        <v>0</v>
      </c>
      <c r="R45" s="8"/>
    </row>
    <row r="46" spans="2:18" ht="32.1" customHeight="1" x14ac:dyDescent="0.25">
      <c r="B46" s="8"/>
      <c r="C46" s="8"/>
      <c r="D46" s="8"/>
      <c r="E46" s="8"/>
      <c r="F46" s="8"/>
      <c r="G46" s="9"/>
      <c r="H46" s="9"/>
      <c r="I46" s="9"/>
      <c r="J46" s="10"/>
      <c r="K46" s="10"/>
      <c r="L46" s="8" t="s">
        <v>35</v>
      </c>
      <c r="M46" t="s">
        <v>35</v>
      </c>
      <c r="N46" s="10"/>
      <c r="O46" s="10" t="str">
        <f t="shared" si="2"/>
        <v/>
      </c>
      <c r="P46" s="10"/>
      <c r="Q46" s="10">
        <f t="shared" ca="1" si="3"/>
        <v>0</v>
      </c>
      <c r="R46" s="8"/>
    </row>
    <row r="47" spans="2:18" ht="32.1" customHeight="1" x14ac:dyDescent="0.2"/>
    <row r="48" spans="2:18" ht="32.1" customHeight="1" x14ac:dyDescent="0.2"/>
    <row r="49" ht="32.1" customHeight="1" x14ac:dyDescent="0.2"/>
    <row r="50" ht="32.1" customHeight="1" x14ac:dyDescent="0.2"/>
    <row r="51" ht="32.1" customHeight="1" x14ac:dyDescent="0.2"/>
    <row r="52" ht="32.1" customHeight="1" x14ac:dyDescent="0.2"/>
    <row r="53" ht="32.1" customHeight="1" x14ac:dyDescent="0.2"/>
    <row r="54" ht="32.1" customHeight="1" x14ac:dyDescent="0.2"/>
    <row r="55" ht="32.1" customHeight="1" x14ac:dyDescent="0.2"/>
    <row r="56" ht="32.1" customHeight="1" x14ac:dyDescent="0.2"/>
    <row r="57" ht="32.1" customHeight="1" x14ac:dyDescent="0.2"/>
    <row r="58" ht="32.1" customHeight="1" x14ac:dyDescent="0.2"/>
    <row r="59" ht="32.1" customHeight="1" x14ac:dyDescent="0.2"/>
    <row r="60" ht="32.1" customHeight="1" x14ac:dyDescent="0.2"/>
    <row r="61" ht="32.1" customHeight="1" x14ac:dyDescent="0.2"/>
    <row r="62" ht="32.1" customHeight="1" x14ac:dyDescent="0.2"/>
    <row r="63" ht="32.1" customHeight="1" x14ac:dyDescent="0.2"/>
    <row r="64" ht="32.1" customHeight="1" x14ac:dyDescent="0.2"/>
    <row r="65" ht="32.1" customHeight="1" x14ac:dyDescent="0.2"/>
    <row r="66" ht="32.1" customHeight="1" x14ac:dyDescent="0.2"/>
    <row r="67" ht="32.1" customHeight="1" x14ac:dyDescent="0.2"/>
    <row r="68" ht="32.1" customHeight="1" x14ac:dyDescent="0.2"/>
    <row r="69" ht="32.1" customHeight="1" x14ac:dyDescent="0.2"/>
    <row r="70" ht="32.1" customHeight="1" x14ac:dyDescent="0.2"/>
  </sheetData>
  <mergeCells count="5">
    <mergeCell ref="B2:R2"/>
    <mergeCell ref="C4:E4"/>
    <mergeCell ref="C5:E5"/>
    <mergeCell ref="C6:E6"/>
    <mergeCell ref="C7:E7"/>
  </mergeCells>
  <conditionalFormatting sqref="L12">
    <cfRule type="expression" dxfId="8" priority="9">
      <formula>AND(L12="In Use", TODAY()&gt;I12)</formula>
    </cfRule>
  </conditionalFormatting>
  <conditionalFormatting sqref="L13">
    <cfRule type="expression" dxfId="7" priority="8">
      <formula>AND(L13="In Use", TODAY()&gt;I13)</formula>
    </cfRule>
  </conditionalFormatting>
  <conditionalFormatting sqref="L14">
    <cfRule type="expression" dxfId="6" priority="7">
      <formula>AND(L14="In Use", TODAY()&gt;I14)</formula>
    </cfRule>
  </conditionalFormatting>
  <conditionalFormatting sqref="L15">
    <cfRule type="expression" dxfId="5" priority="6">
      <formula>AND(L15="In Use", TODAY()&gt;I15)</formula>
    </cfRule>
  </conditionalFormatting>
  <conditionalFormatting sqref="L16">
    <cfRule type="expression" dxfId="4" priority="5">
      <formula>AND(L16="In Use", TODAY()&gt;I16)</formula>
    </cfRule>
  </conditionalFormatting>
  <conditionalFormatting sqref="L17">
    <cfRule type="expression" dxfId="3" priority="4">
      <formula>AND(L17="In Use", TODAY()&gt;I17)</formula>
    </cfRule>
  </conditionalFormatting>
  <conditionalFormatting sqref="L18">
    <cfRule type="expression" dxfId="2" priority="3">
      <formula>AND(L18="In Use", TODAY()&gt;I18)</formula>
    </cfRule>
  </conditionalFormatting>
  <conditionalFormatting sqref="L19">
    <cfRule type="expression" dxfId="1" priority="2">
      <formula>AND(L19="In Use", TODAY()&gt;I19)</formula>
    </cfRule>
  </conditionalFormatting>
  <conditionalFormatting sqref="L20:L46">
    <cfRule type="expression" dxfId="0" priority="1">
      <formula>AND(L20="In Use", TODAY()&gt;I20)</formula>
    </cfRule>
  </conditionalFormatting>
  <dataValidations count="3">
    <dataValidation allowBlank="1" showInputMessage="1" showErrorMessage="1" prompt="Equipment Request Log template for a rental shop to manage and track equipment requests. It includes details of the requester, the equipment rented, dates, and payment information." sqref="B2"/>
    <dataValidation type="list" allowBlank="1" showInputMessage="1" showErrorMessage="1" sqref="L12:L46">
      <formula1>"Reserved, In Use, Completed, Cancelled, -"</formula1>
    </dataValidation>
    <dataValidation type="list" allowBlank="1" showInputMessage="1" showErrorMessage="1" sqref="M12:M46">
      <formula1>"Paid, Not Paid, -"</formula1>
    </dataValidation>
  </dataValidations>
  <pageMargins left="0.25" right="0.25" top="0.75" bottom="0.75" header="0.3" footer="0.3"/>
  <pageSetup paperSize="9" scale="3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Equipment Request for Shop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2024-12-07T15:31:37Z</cp:lastPrinted>
  <dcterms:created xsi:type="dcterms:W3CDTF">2024-12-07T15:05:21Z</dcterms:created>
  <dcterms:modified xsi:type="dcterms:W3CDTF">2024-12-07T15:32:07Z</dcterms:modified>
</cp:coreProperties>
</file>