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1-25\"/>
    </mc:Choice>
  </mc:AlternateContent>
  <bookViews>
    <workbookView xWindow="0" yWindow="0" windowWidth="28800" windowHeight="12300"/>
  </bookViews>
  <sheets>
    <sheet name="Price Comparison She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7" i="1" l="1"/>
  <c r="G37" i="1" s="1"/>
  <c r="F26" i="1"/>
  <c r="F27" i="1"/>
  <c r="G27" i="1" s="1"/>
  <c r="F28" i="1"/>
  <c r="F29" i="1"/>
  <c r="G29" i="1" s="1"/>
  <c r="F30" i="1"/>
  <c r="F31" i="1"/>
  <c r="G31" i="1" s="1"/>
  <c r="F32" i="1"/>
  <c r="G26" i="1"/>
  <c r="G28" i="1"/>
  <c r="G30" i="1"/>
  <c r="G32" i="1"/>
  <c r="F15" i="1"/>
  <c r="G15" i="1" s="1"/>
  <c r="F16" i="1"/>
  <c r="G16" i="1" s="1"/>
  <c r="F17" i="1"/>
  <c r="F18" i="1"/>
  <c r="G18" i="1" s="1"/>
  <c r="F19" i="1"/>
  <c r="G19" i="1" s="1"/>
  <c r="F20" i="1"/>
  <c r="F21" i="1"/>
  <c r="F22" i="1"/>
  <c r="G22" i="1" s="1"/>
  <c r="F23" i="1"/>
  <c r="G23" i="1" s="1"/>
  <c r="G17" i="1"/>
  <c r="G20" i="1"/>
  <c r="G21" i="1"/>
  <c r="F25" i="1"/>
  <c r="F33" i="1"/>
  <c r="F34" i="1"/>
  <c r="F35" i="1"/>
  <c r="G35" i="1" s="1"/>
  <c r="G25" i="1"/>
  <c r="G33" i="1"/>
  <c r="G34" i="1"/>
  <c r="F8" i="1"/>
  <c r="G8" i="1" s="1"/>
  <c r="F9" i="1"/>
  <c r="G9" i="1" s="1"/>
  <c r="F10" i="1"/>
  <c r="G10" i="1" s="1"/>
  <c r="F11" i="1"/>
  <c r="G11" i="1" s="1"/>
  <c r="F12" i="1"/>
  <c r="G12" i="1" s="1"/>
  <c r="F13" i="1"/>
  <c r="G13" i="1" s="1"/>
  <c r="F14" i="1"/>
  <c r="G14" i="1" s="1"/>
  <c r="F24" i="1"/>
  <c r="G24" i="1" s="1"/>
  <c r="F36" i="1"/>
  <c r="G36" i="1" s="1"/>
  <c r="F38" i="1"/>
  <c r="G38" i="1" s="1"/>
  <c r="F39" i="1"/>
  <c r="G39" i="1" s="1"/>
  <c r="F40" i="1"/>
  <c r="G40" i="1" s="1"/>
</calcChain>
</file>

<file path=xl/sharedStrings.xml><?xml version="1.0" encoding="utf-8"?>
<sst xmlns="http://schemas.openxmlformats.org/spreadsheetml/2006/main" count="20" uniqueCount="20">
  <si>
    <t>Price Comparison Sheet</t>
  </si>
  <si>
    <t>Item</t>
  </si>
  <si>
    <t>Vendor 1 Price ($)</t>
  </si>
  <si>
    <t>Vendor 2 Price ($)</t>
  </si>
  <si>
    <t>Vendor 3 Price ($)</t>
  </si>
  <si>
    <t>Lowest Price ($)</t>
  </si>
  <si>
    <t>Preferred Vendor</t>
  </si>
  <si>
    <t>Notes</t>
  </si>
  <si>
    <t>Milk (1 gallon)</t>
  </si>
  <si>
    <t>Organic vs regular</t>
  </si>
  <si>
    <t>Bread (loaf)</t>
  </si>
  <si>
    <t>Whole grain preferred</t>
  </si>
  <si>
    <t>Eggs (dozen)</t>
  </si>
  <si>
    <t>Cage-free preferred</t>
  </si>
  <si>
    <t>Rice (5 lbs)</t>
  </si>
  <si>
    <t>Basmati or jasmine</t>
  </si>
  <si>
    <t>Laundry Detergent</t>
  </si>
  <si>
    <t>Sensitive skin formula</t>
  </si>
  <si>
    <t>Price Comparison</t>
  </si>
  <si>
    <t>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</si>
</sst>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11" x14ac:knownFonts="1">
    <font>
      <sz val="11"/>
      <color theme="1"/>
      <name val="Calibri"/>
      <family val="2"/>
      <scheme val="minor"/>
    </font>
    <font>
      <b/>
      <sz val="23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b/>
      <sz val="13.5"/>
      <color theme="1"/>
      <name val="Arial"/>
      <family val="2"/>
    </font>
    <font>
      <b/>
      <sz val="11"/>
      <color rgb="FF00B050"/>
      <name val="Arial"/>
      <family val="2"/>
    </font>
    <font>
      <sz val="11"/>
      <color theme="1"/>
      <name val="Arial"/>
    </font>
    <font>
      <b/>
      <sz val="11"/>
      <color rgb="FF00B050"/>
      <name val="Arial"/>
    </font>
    <font>
      <b/>
      <sz val="13.5"/>
      <color theme="1"/>
      <name val="Arial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rgb="FF00B050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170" fontId="2" fillId="0" borderId="0" xfId="0" applyNumberFormat="1" applyFont="1" applyAlignment="1">
      <alignment horizontal="left" vertical="center" wrapText="1"/>
    </xf>
    <xf numFmtId="170" fontId="2" fillId="0" borderId="0" xfId="0" applyNumberFormat="1" applyFont="1" applyAlignment="1">
      <alignment horizontal="left"/>
    </xf>
    <xf numFmtId="170" fontId="2" fillId="0" borderId="0" xfId="0" applyNumberFormat="1" applyFont="1"/>
    <xf numFmtId="170" fontId="6" fillId="0" borderId="0" xfId="0" applyNumberFormat="1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4" fillId="2" borderId="0" xfId="0" applyFont="1" applyFill="1" applyAlignment="1">
      <alignment horizontal="left" vertical="center" wrapText="1"/>
    </xf>
    <xf numFmtId="0" fontId="2" fillId="0" borderId="0" xfId="0" applyNumberFormat="1" applyFont="1" applyAlignment="1">
      <alignment horizontal="left" vertical="center" wrapText="1"/>
    </xf>
    <xf numFmtId="0" fontId="7" fillId="0" borderId="0" xfId="0" applyFont="1" applyAlignment="1">
      <alignment horizontal="left"/>
    </xf>
    <xf numFmtId="170" fontId="7" fillId="0" borderId="0" xfId="0" applyNumberFormat="1" applyFont="1" applyAlignment="1">
      <alignment horizontal="left"/>
    </xf>
    <xf numFmtId="170" fontId="8" fillId="0" borderId="0" xfId="0" applyNumberFormat="1" applyFont="1" applyAlignment="1">
      <alignment horizontal="left" vertical="center" wrapText="1"/>
    </xf>
    <xf numFmtId="0" fontId="7" fillId="0" borderId="0" xfId="0" applyNumberFormat="1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7" fillId="0" borderId="0" xfId="0" applyFont="1"/>
    <xf numFmtId="170" fontId="7" fillId="0" borderId="0" xfId="0" applyNumberFormat="1" applyFont="1"/>
    <xf numFmtId="0" fontId="10" fillId="0" borderId="0" xfId="0" applyFont="1" applyAlignment="1">
      <alignment horizontal="right"/>
    </xf>
  </cellXfs>
  <cellStyles count="1">
    <cellStyle name="Normal" xfId="0" builtinId="0"/>
  </cellStyles>
  <dxfs count="10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solid">
          <fgColor indexed="64"/>
          <bgColor rgb="FF00B050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Arial"/>
        <scheme val="none"/>
      </font>
    </dxf>
    <dxf>
      <font>
        <b/>
        <strike val="0"/>
        <outline val="0"/>
        <shadow val="0"/>
        <u val="none"/>
        <vertAlign val="baseline"/>
        <sz val="11"/>
        <color rgb="FF00B050"/>
        <name val="Arial"/>
        <scheme val="none"/>
      </font>
      <numFmt numFmtId="170" formatCode="&quot;$&quot;#,##0.00"/>
    </dxf>
    <dxf>
      <font>
        <strike val="0"/>
        <outline val="0"/>
        <shadow val="0"/>
        <u val="none"/>
        <vertAlign val="baseline"/>
        <color theme="1"/>
        <name val="Arial"/>
        <scheme val="none"/>
      </font>
      <numFmt numFmtId="0" formatCode="General"/>
    </dxf>
    <dxf>
      <font>
        <strike val="0"/>
        <outline val="0"/>
        <shadow val="0"/>
        <u val="none"/>
        <vertAlign val="baseline"/>
        <color theme="1"/>
        <name val="Arial"/>
        <scheme val="none"/>
      </font>
      <numFmt numFmtId="170" formatCode="&quot;$&quot;#,##0.00"/>
    </dxf>
    <dxf>
      <font>
        <strike val="0"/>
        <outline val="0"/>
        <shadow val="0"/>
        <u val="none"/>
        <vertAlign val="baseline"/>
        <color theme="1"/>
        <name val="Arial"/>
        <scheme val="none"/>
      </font>
      <numFmt numFmtId="170" formatCode="&quot;$&quot;#,##0.00"/>
    </dxf>
    <dxf>
      <font>
        <strike val="0"/>
        <outline val="0"/>
        <shadow val="0"/>
        <u val="none"/>
        <vertAlign val="baseline"/>
        <color theme="1"/>
        <name val="Arial"/>
        <scheme val="none"/>
      </font>
      <numFmt numFmtId="170" formatCode="&quot;$&quot;#,##0.00"/>
    </dxf>
    <dxf>
      <font>
        <strike val="0"/>
        <outline val="0"/>
        <shadow val="0"/>
        <u val="none"/>
        <vertAlign val="baseline"/>
        <color theme="1"/>
        <name val="Arial"/>
        <scheme val="none"/>
      </font>
    </dxf>
    <dxf>
      <fill>
        <patternFill>
          <bgColor rgb="FF92D050"/>
        </patternFill>
      </fill>
    </dxf>
    <dxf>
      <font>
        <strike val="0"/>
        <outline val="0"/>
        <shadow val="0"/>
        <u val="none"/>
        <vertAlign val="baseline"/>
        <color theme="1"/>
        <name val="Arial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7:H40" totalsRowShown="0" headerRowDxfId="0" dataDxfId="1">
  <autoFilter ref="B7:H40"/>
  <tableColumns count="7">
    <tableColumn id="1" name="Item" dataDxfId="7"/>
    <tableColumn id="2" name="Vendor 1 Price ($)" dataDxfId="6"/>
    <tableColumn id="3" name="Vendor 2 Price ($)" dataDxfId="5"/>
    <tableColumn id="4" name="Vendor 3 Price ($)" dataDxfId="4"/>
    <tableColumn id="5" name="Lowest Price ($)" dataDxfId="2">
      <calculatedColumnFormula>IF(C8="","",MIN(Table1[[#This Row],[Vendor 1 Price ($)]:[Vendor 3 Price ($)]]))</calculatedColumnFormula>
    </tableColumn>
    <tableColumn id="6" name="Preferred Vendor" dataDxfId="3">
      <calculatedColumnFormula>IF(F8="","",INDEX({"Vendor 1","Vendor 2","Vendor 3"},MATCH(F8,C8:E8,0)))</calculatedColumnFormula>
    </tableColumn>
    <tableColumn id="7" name="Notes" dataDxfId="9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40"/>
  <sheetViews>
    <sheetView showGridLines="0" tabSelected="1" workbookViewId="0">
      <selection activeCell="K9" sqref="K9"/>
    </sheetView>
  </sheetViews>
  <sheetFormatPr defaultRowHeight="14.25" x14ac:dyDescent="0.2"/>
  <cols>
    <col min="1" max="1" width="3.5703125" style="1" customWidth="1"/>
    <col min="2" max="2" width="30.7109375" style="1" customWidth="1"/>
    <col min="3" max="7" width="20.7109375" style="1" customWidth="1"/>
    <col min="8" max="8" width="30.7109375" style="1" customWidth="1"/>
    <col min="9" max="16384" width="9.140625" style="1"/>
  </cols>
  <sheetData>
    <row r="2" spans="2:8" ht="42.75" customHeight="1" thickBot="1" x14ac:dyDescent="0.25">
      <c r="B2" s="10" t="s">
        <v>0</v>
      </c>
      <c r="C2" s="10"/>
      <c r="D2" s="10"/>
      <c r="E2" s="10"/>
      <c r="F2" s="10"/>
      <c r="G2" s="10"/>
      <c r="H2" s="10"/>
    </row>
    <row r="3" spans="2:8" x14ac:dyDescent="0.2">
      <c r="B3" s="2"/>
      <c r="C3" s="2"/>
      <c r="D3" s="2"/>
      <c r="E3" s="2"/>
      <c r="F3" s="2"/>
      <c r="G3" s="2"/>
      <c r="H3" s="20" t="s">
        <v>19</v>
      </c>
    </row>
    <row r="4" spans="2:8" x14ac:dyDescent="0.2">
      <c r="B4" s="2"/>
      <c r="C4" s="2"/>
      <c r="D4" s="2"/>
      <c r="E4" s="2"/>
      <c r="F4" s="2"/>
      <c r="G4" s="2"/>
      <c r="H4" s="2"/>
    </row>
    <row r="5" spans="2:8" ht="15.75" x14ac:dyDescent="0.2">
      <c r="B5" s="3" t="s">
        <v>18</v>
      </c>
      <c r="C5" s="2"/>
      <c r="D5" s="2"/>
      <c r="E5" s="2"/>
      <c r="F5" s="2"/>
      <c r="G5" s="2"/>
      <c r="H5" s="2"/>
    </row>
    <row r="6" spans="2:8" x14ac:dyDescent="0.2">
      <c r="B6" s="2"/>
      <c r="C6" s="2"/>
      <c r="D6" s="2"/>
      <c r="E6" s="2"/>
      <c r="F6" s="2"/>
      <c r="G6" s="2"/>
      <c r="H6" s="2"/>
    </row>
    <row r="7" spans="2:8" ht="30" customHeight="1" x14ac:dyDescent="0.2">
      <c r="B7" s="11" t="s">
        <v>1</v>
      </c>
      <c r="C7" s="11" t="s">
        <v>2</v>
      </c>
      <c r="D7" s="11" t="s">
        <v>3</v>
      </c>
      <c r="E7" s="11" t="s">
        <v>4</v>
      </c>
      <c r="F7" s="11" t="s">
        <v>5</v>
      </c>
      <c r="G7" s="11" t="s">
        <v>6</v>
      </c>
      <c r="H7" s="11" t="s">
        <v>7</v>
      </c>
    </row>
    <row r="8" spans="2:8" ht="30" customHeight="1" x14ac:dyDescent="0.2">
      <c r="B8" s="4" t="s">
        <v>8</v>
      </c>
      <c r="C8" s="6">
        <v>3.5</v>
      </c>
      <c r="D8" s="6">
        <v>3.75</v>
      </c>
      <c r="E8" s="6">
        <v>3.3</v>
      </c>
      <c r="F8" s="9">
        <f>IF(C8="","",MIN(Table1[[#This Row],[Vendor 1 Price ($)]:[Vendor 3 Price ($)]]))</f>
        <v>3.3</v>
      </c>
      <c r="G8" s="4" t="str">
        <f>IF(F8="","",INDEX({"Vendor 1","Vendor 2","Vendor 3"},MATCH(F8,C8:E8,0)))</f>
        <v>Vendor 3</v>
      </c>
      <c r="H8" s="4" t="s">
        <v>9</v>
      </c>
    </row>
    <row r="9" spans="2:8" ht="30" customHeight="1" x14ac:dyDescent="0.2">
      <c r="B9" s="4" t="s">
        <v>10</v>
      </c>
      <c r="C9" s="6">
        <v>2.25</v>
      </c>
      <c r="D9" s="6">
        <v>2.5</v>
      </c>
      <c r="E9" s="6">
        <v>2.2000000000000002</v>
      </c>
      <c r="F9" s="9">
        <f>IF(C9="","",MIN(Table1[[#This Row],[Vendor 1 Price ($)]:[Vendor 3 Price ($)]]))</f>
        <v>2.2000000000000002</v>
      </c>
      <c r="G9" s="4" t="str">
        <f>IF(F9="","",INDEX({"Vendor 1","Vendor 2","Vendor 3"},MATCH(F9,C9:E9,0)))</f>
        <v>Vendor 3</v>
      </c>
      <c r="H9" s="4" t="s">
        <v>11</v>
      </c>
    </row>
    <row r="10" spans="2:8" ht="30" customHeight="1" x14ac:dyDescent="0.2">
      <c r="B10" s="4" t="s">
        <v>12</v>
      </c>
      <c r="C10" s="6">
        <v>4</v>
      </c>
      <c r="D10" s="6">
        <v>3.9</v>
      </c>
      <c r="E10" s="6">
        <v>4.0999999999999996</v>
      </c>
      <c r="F10" s="9">
        <f>IF(C10="","",MIN(Table1[[#This Row],[Vendor 1 Price ($)]:[Vendor 3 Price ($)]]))</f>
        <v>3.9</v>
      </c>
      <c r="G10" s="4" t="str">
        <f>IF(F10="","",INDEX({"Vendor 1","Vendor 2","Vendor 3"},MATCH(F10,C10:E10,0)))</f>
        <v>Vendor 2</v>
      </c>
      <c r="H10" s="4" t="s">
        <v>13</v>
      </c>
    </row>
    <row r="11" spans="2:8" ht="30" customHeight="1" x14ac:dyDescent="0.2">
      <c r="B11" s="4" t="s">
        <v>14</v>
      </c>
      <c r="C11" s="6">
        <v>10</v>
      </c>
      <c r="D11" s="6">
        <v>9.5</v>
      </c>
      <c r="E11" s="6">
        <v>9.75</v>
      </c>
      <c r="F11" s="9">
        <f>IF(C11="","",MIN(Table1[[#This Row],[Vendor 1 Price ($)]:[Vendor 3 Price ($)]]))</f>
        <v>9.5</v>
      </c>
      <c r="G11" s="4" t="str">
        <f>IF(F11="","",INDEX({"Vendor 1","Vendor 2","Vendor 3"},MATCH(F11,C11:E11,0)))</f>
        <v>Vendor 2</v>
      </c>
      <c r="H11" s="4" t="s">
        <v>15</v>
      </c>
    </row>
    <row r="12" spans="2:8" ht="30" customHeight="1" x14ac:dyDescent="0.2">
      <c r="B12" s="4" t="s">
        <v>16</v>
      </c>
      <c r="C12" s="6">
        <v>15</v>
      </c>
      <c r="D12" s="6">
        <v>14.75</v>
      </c>
      <c r="E12" s="6">
        <v>14.8</v>
      </c>
      <c r="F12" s="9">
        <f>IF(C12="","",MIN(Table1[[#This Row],[Vendor 1 Price ($)]:[Vendor 3 Price ($)]]))</f>
        <v>14.75</v>
      </c>
      <c r="G12" s="4" t="str">
        <f>IF(F12="","",INDEX({"Vendor 1","Vendor 2","Vendor 3"},MATCH(F12,C12:E12,0)))</f>
        <v>Vendor 2</v>
      </c>
      <c r="H12" s="4" t="s">
        <v>17</v>
      </c>
    </row>
    <row r="13" spans="2:8" ht="30" customHeight="1" x14ac:dyDescent="0.2">
      <c r="B13" s="2"/>
      <c r="C13" s="7"/>
      <c r="D13" s="7"/>
      <c r="E13" s="7"/>
      <c r="F13" s="9" t="str">
        <f>IF(C13="","",MIN(Table1[[#This Row],[Vendor 1 Price ($)]:[Vendor 3 Price ($)]]))</f>
        <v/>
      </c>
      <c r="G13" s="4" t="str">
        <f>IF(F13="","",INDEX({"Vendor 1","Vendor 2","Vendor 3"},MATCH(F13,C13:E13,0)))</f>
        <v/>
      </c>
      <c r="H13" s="2"/>
    </row>
    <row r="14" spans="2:8" ht="30" customHeight="1" x14ac:dyDescent="0.2">
      <c r="B14" s="2"/>
      <c r="C14" s="7"/>
      <c r="D14" s="7"/>
      <c r="E14" s="7"/>
      <c r="F14" s="9" t="str">
        <f>IF(C14="","",MIN(Table1[[#This Row],[Vendor 1 Price ($)]:[Vendor 3 Price ($)]]))</f>
        <v/>
      </c>
      <c r="G14" s="4" t="str">
        <f>IF(F14="","",INDEX({"Vendor 1","Vendor 2","Vendor 3"},MATCH(F14,C14:E14,0)))</f>
        <v/>
      </c>
      <c r="H14" s="2"/>
    </row>
    <row r="15" spans="2:8" ht="30" customHeight="1" x14ac:dyDescent="0.2">
      <c r="B15" s="13"/>
      <c r="C15" s="14"/>
      <c r="D15" s="14"/>
      <c r="E15" s="14"/>
      <c r="F15" s="15" t="str">
        <f>IF(C15="","",MIN(Table1[[#This Row],[Vendor 1 Price ($)]:[Vendor 3 Price ($)]]))</f>
        <v/>
      </c>
      <c r="G15" s="16" t="str">
        <f>IF(F15="","",INDEX({"Vendor 1","Vendor 2","Vendor 3"},MATCH(F15,C15:E15,0)))</f>
        <v/>
      </c>
      <c r="H15" s="13"/>
    </row>
    <row r="16" spans="2:8" ht="30" customHeight="1" x14ac:dyDescent="0.2">
      <c r="B16" s="13"/>
      <c r="C16" s="14"/>
      <c r="D16" s="14"/>
      <c r="E16" s="14"/>
      <c r="F16" s="15" t="str">
        <f>IF(C16="","",MIN(Table1[[#This Row],[Vendor 1 Price ($)]:[Vendor 3 Price ($)]]))</f>
        <v/>
      </c>
      <c r="G16" s="16" t="str">
        <f>IF(F16="","",INDEX({"Vendor 1","Vendor 2","Vendor 3"},MATCH(F16,C16:E16,0)))</f>
        <v/>
      </c>
      <c r="H16" s="13"/>
    </row>
    <row r="17" spans="2:8" ht="30" customHeight="1" x14ac:dyDescent="0.2">
      <c r="B17" s="13"/>
      <c r="C17" s="14"/>
      <c r="D17" s="14"/>
      <c r="E17" s="14"/>
      <c r="F17" s="15" t="str">
        <f>IF(C17="","",MIN(Table1[[#This Row],[Vendor 1 Price ($)]:[Vendor 3 Price ($)]]))</f>
        <v/>
      </c>
      <c r="G17" s="16" t="str">
        <f>IF(F17="","",INDEX({"Vendor 1","Vendor 2","Vendor 3"},MATCH(F17,C17:E17,0)))</f>
        <v/>
      </c>
      <c r="H17" s="13"/>
    </row>
    <row r="18" spans="2:8" ht="30" customHeight="1" x14ac:dyDescent="0.2">
      <c r="B18" s="13"/>
      <c r="C18" s="14"/>
      <c r="D18" s="14"/>
      <c r="E18" s="14"/>
      <c r="F18" s="15" t="str">
        <f>IF(C18="","",MIN(Table1[[#This Row],[Vendor 1 Price ($)]:[Vendor 3 Price ($)]]))</f>
        <v/>
      </c>
      <c r="G18" s="16" t="str">
        <f>IF(F18="","",INDEX({"Vendor 1","Vendor 2","Vendor 3"},MATCH(F18,C18:E18,0)))</f>
        <v/>
      </c>
      <c r="H18" s="13"/>
    </row>
    <row r="19" spans="2:8" ht="30" customHeight="1" x14ac:dyDescent="0.2">
      <c r="B19" s="13"/>
      <c r="C19" s="14"/>
      <c r="D19" s="14"/>
      <c r="E19" s="14"/>
      <c r="F19" s="15" t="str">
        <f>IF(C19="","",MIN(Table1[[#This Row],[Vendor 1 Price ($)]:[Vendor 3 Price ($)]]))</f>
        <v/>
      </c>
      <c r="G19" s="16" t="str">
        <f>IF(F19="","",INDEX({"Vendor 1","Vendor 2","Vendor 3"},MATCH(F19,C19:E19,0)))</f>
        <v/>
      </c>
      <c r="H19" s="13"/>
    </row>
    <row r="20" spans="2:8" ht="30" customHeight="1" x14ac:dyDescent="0.2">
      <c r="B20" s="13"/>
      <c r="C20" s="14"/>
      <c r="D20" s="14"/>
      <c r="E20" s="14"/>
      <c r="F20" s="15" t="str">
        <f>IF(C20="","",MIN(Table1[[#This Row],[Vendor 1 Price ($)]:[Vendor 3 Price ($)]]))</f>
        <v/>
      </c>
      <c r="G20" s="16" t="str">
        <f>IF(F20="","",INDEX({"Vendor 1","Vendor 2","Vendor 3"},MATCH(F20,C20:E20,0)))</f>
        <v/>
      </c>
      <c r="H20" s="13"/>
    </row>
    <row r="21" spans="2:8" ht="30" customHeight="1" x14ac:dyDescent="0.2">
      <c r="B21" s="13"/>
      <c r="C21" s="14"/>
      <c r="D21" s="14"/>
      <c r="E21" s="14"/>
      <c r="F21" s="15" t="str">
        <f>IF(C21="","",MIN(Table1[[#This Row],[Vendor 1 Price ($)]:[Vendor 3 Price ($)]]))</f>
        <v/>
      </c>
      <c r="G21" s="16" t="str">
        <f>IF(F21="","",INDEX({"Vendor 1","Vendor 2","Vendor 3"},MATCH(F21,C21:E21,0)))</f>
        <v/>
      </c>
      <c r="H21" s="13"/>
    </row>
    <row r="22" spans="2:8" ht="30" customHeight="1" x14ac:dyDescent="0.2">
      <c r="B22" s="13"/>
      <c r="C22" s="14"/>
      <c r="D22" s="14"/>
      <c r="E22" s="14"/>
      <c r="F22" s="15" t="str">
        <f>IF(C22="","",MIN(Table1[[#This Row],[Vendor 1 Price ($)]:[Vendor 3 Price ($)]]))</f>
        <v/>
      </c>
      <c r="G22" s="16" t="str">
        <f>IF(F22="","",INDEX({"Vendor 1","Vendor 2","Vendor 3"},MATCH(F22,C22:E22,0)))</f>
        <v/>
      </c>
      <c r="H22" s="13"/>
    </row>
    <row r="23" spans="2:8" ht="30" customHeight="1" x14ac:dyDescent="0.2">
      <c r="B23" s="13"/>
      <c r="C23" s="14"/>
      <c r="D23" s="14"/>
      <c r="E23" s="14"/>
      <c r="F23" s="15" t="str">
        <f>IF(C23="","",MIN(Table1[[#This Row],[Vendor 1 Price ($)]:[Vendor 3 Price ($)]]))</f>
        <v/>
      </c>
      <c r="G23" s="16" t="str">
        <f>IF(F23="","",INDEX({"Vendor 1","Vendor 2","Vendor 3"},MATCH(F23,C23:E23,0)))</f>
        <v/>
      </c>
      <c r="H23" s="13"/>
    </row>
    <row r="24" spans="2:8" ht="30" customHeight="1" x14ac:dyDescent="0.2">
      <c r="B24" s="5"/>
      <c r="C24" s="7"/>
      <c r="D24" s="7"/>
      <c r="E24" s="7"/>
      <c r="F24" s="9" t="str">
        <f>IF(C24="","",MIN(Table1[[#This Row],[Vendor 1 Price ($)]:[Vendor 3 Price ($)]]))</f>
        <v/>
      </c>
      <c r="G24" s="4" t="str">
        <f>IF(F24="","",INDEX({"Vendor 1","Vendor 2","Vendor 3"},MATCH(F24,C24:E24,0)))</f>
        <v/>
      </c>
      <c r="H24" s="2"/>
    </row>
    <row r="25" spans="2:8" ht="30" customHeight="1" x14ac:dyDescent="0.2">
      <c r="B25" s="5"/>
      <c r="C25" s="7"/>
      <c r="D25" s="7"/>
      <c r="E25" s="7"/>
      <c r="F25" s="9" t="str">
        <f>IF(C25="","",MIN(Table1[[#This Row],[Vendor 1 Price ($)]:[Vendor 3 Price ($)]]))</f>
        <v/>
      </c>
      <c r="G25" s="12" t="str">
        <f>IF(F25="","",INDEX({"Vendor 1","Vendor 2","Vendor 3"},MATCH(F25,C25:E25,0)))</f>
        <v/>
      </c>
      <c r="H25" s="2"/>
    </row>
    <row r="26" spans="2:8" ht="30" customHeight="1" x14ac:dyDescent="0.2">
      <c r="B26" s="17"/>
      <c r="C26" s="14"/>
      <c r="D26" s="14"/>
      <c r="E26" s="14"/>
      <c r="F26" s="15" t="str">
        <f>IF(C26="","",MIN(Table1[[#This Row],[Vendor 1 Price ($)]:[Vendor 3 Price ($)]]))</f>
        <v/>
      </c>
      <c r="G26" s="16" t="str">
        <f>IF(F26="","",INDEX({"Vendor 1","Vendor 2","Vendor 3"},MATCH(F26,C26:E26,0)))</f>
        <v/>
      </c>
      <c r="H26" s="13"/>
    </row>
    <row r="27" spans="2:8" ht="30" customHeight="1" x14ac:dyDescent="0.2">
      <c r="B27" s="17"/>
      <c r="C27" s="14"/>
      <c r="D27" s="14"/>
      <c r="E27" s="14"/>
      <c r="F27" s="15" t="str">
        <f>IF(C27="","",MIN(Table1[[#This Row],[Vendor 1 Price ($)]:[Vendor 3 Price ($)]]))</f>
        <v/>
      </c>
      <c r="G27" s="16" t="str">
        <f>IF(F27="","",INDEX({"Vendor 1","Vendor 2","Vendor 3"},MATCH(F27,C27:E27,0)))</f>
        <v/>
      </c>
      <c r="H27" s="13"/>
    </row>
    <row r="28" spans="2:8" ht="30" customHeight="1" x14ac:dyDescent="0.2">
      <c r="B28" s="17"/>
      <c r="C28" s="14"/>
      <c r="D28" s="14"/>
      <c r="E28" s="14"/>
      <c r="F28" s="15" t="str">
        <f>IF(C28="","",MIN(Table1[[#This Row],[Vendor 1 Price ($)]:[Vendor 3 Price ($)]]))</f>
        <v/>
      </c>
      <c r="G28" s="16" t="str">
        <f>IF(F28="","",INDEX({"Vendor 1","Vendor 2","Vendor 3"},MATCH(F28,C28:E28,0)))</f>
        <v/>
      </c>
      <c r="H28" s="13"/>
    </row>
    <row r="29" spans="2:8" ht="30" customHeight="1" x14ac:dyDescent="0.2">
      <c r="B29" s="17"/>
      <c r="C29" s="14"/>
      <c r="D29" s="14"/>
      <c r="E29" s="14"/>
      <c r="F29" s="15" t="str">
        <f>IF(C29="","",MIN(Table1[[#This Row],[Vendor 1 Price ($)]:[Vendor 3 Price ($)]]))</f>
        <v/>
      </c>
      <c r="G29" s="16" t="str">
        <f>IF(F29="","",INDEX({"Vendor 1","Vendor 2","Vendor 3"},MATCH(F29,C29:E29,0)))</f>
        <v/>
      </c>
      <c r="H29" s="13"/>
    </row>
    <row r="30" spans="2:8" ht="30" customHeight="1" x14ac:dyDescent="0.2">
      <c r="B30" s="17"/>
      <c r="C30" s="14"/>
      <c r="D30" s="14"/>
      <c r="E30" s="14"/>
      <c r="F30" s="15" t="str">
        <f>IF(C30="","",MIN(Table1[[#This Row],[Vendor 1 Price ($)]:[Vendor 3 Price ($)]]))</f>
        <v/>
      </c>
      <c r="G30" s="16" t="str">
        <f>IF(F30="","",INDEX({"Vendor 1","Vendor 2","Vendor 3"},MATCH(F30,C30:E30,0)))</f>
        <v/>
      </c>
      <c r="H30" s="13"/>
    </row>
    <row r="31" spans="2:8" ht="30" customHeight="1" x14ac:dyDescent="0.2">
      <c r="B31" s="17"/>
      <c r="C31" s="14"/>
      <c r="D31" s="14"/>
      <c r="E31" s="14"/>
      <c r="F31" s="15" t="str">
        <f>IF(C31="","",MIN(Table1[[#This Row],[Vendor 1 Price ($)]:[Vendor 3 Price ($)]]))</f>
        <v/>
      </c>
      <c r="G31" s="16" t="str">
        <f>IF(F31="","",INDEX({"Vendor 1","Vendor 2","Vendor 3"},MATCH(F31,C31:E31,0)))</f>
        <v/>
      </c>
      <c r="H31" s="13"/>
    </row>
    <row r="32" spans="2:8" ht="30" customHeight="1" x14ac:dyDescent="0.2">
      <c r="B32" s="17"/>
      <c r="C32" s="14"/>
      <c r="D32" s="14"/>
      <c r="E32" s="14"/>
      <c r="F32" s="15" t="str">
        <f>IF(C32="","",MIN(Table1[[#This Row],[Vendor 1 Price ($)]:[Vendor 3 Price ($)]]))</f>
        <v/>
      </c>
      <c r="G32" s="16" t="str">
        <f>IF(F32="","",INDEX({"Vendor 1","Vendor 2","Vendor 3"},MATCH(F32,C32:E32,0)))</f>
        <v/>
      </c>
      <c r="H32" s="13"/>
    </row>
    <row r="33" spans="2:8" ht="30" customHeight="1" x14ac:dyDescent="0.2">
      <c r="B33" s="5"/>
      <c r="C33" s="7"/>
      <c r="D33" s="7"/>
      <c r="E33" s="7"/>
      <c r="F33" s="9" t="str">
        <f>IF(C33="","",MIN(Table1[[#This Row],[Vendor 1 Price ($)]:[Vendor 3 Price ($)]]))</f>
        <v/>
      </c>
      <c r="G33" s="12" t="str">
        <f>IF(F33="","",INDEX({"Vendor 1","Vendor 2","Vendor 3"},MATCH(F33,C33:E33,0)))</f>
        <v/>
      </c>
      <c r="H33" s="2"/>
    </row>
    <row r="34" spans="2:8" ht="30" customHeight="1" x14ac:dyDescent="0.2">
      <c r="B34" s="5"/>
      <c r="C34" s="7"/>
      <c r="D34" s="7"/>
      <c r="E34" s="7"/>
      <c r="F34" s="9" t="str">
        <f>IF(C34="","",MIN(Table1[[#This Row],[Vendor 1 Price ($)]:[Vendor 3 Price ($)]]))</f>
        <v/>
      </c>
      <c r="G34" s="12" t="str">
        <f>IF(F34="","",INDEX({"Vendor 1","Vendor 2","Vendor 3"},MATCH(F34,C34:E34,0)))</f>
        <v/>
      </c>
      <c r="H34" s="2"/>
    </row>
    <row r="35" spans="2:8" ht="30" customHeight="1" x14ac:dyDescent="0.2">
      <c r="B35" s="5"/>
      <c r="C35" s="7"/>
      <c r="D35" s="7"/>
      <c r="E35" s="7"/>
      <c r="F35" s="9" t="str">
        <f>IF(C35="","",MIN(Table1[[#This Row],[Vendor 1 Price ($)]:[Vendor 3 Price ($)]]))</f>
        <v/>
      </c>
      <c r="G35" s="12" t="str">
        <f>IF(F35="","",INDEX({"Vendor 1","Vendor 2","Vendor 3"},MATCH(F35,C35:E35,0)))</f>
        <v/>
      </c>
      <c r="H35" s="2"/>
    </row>
    <row r="36" spans="2:8" ht="30" customHeight="1" x14ac:dyDescent="0.2">
      <c r="C36" s="8"/>
      <c r="D36" s="8"/>
      <c r="E36" s="8"/>
      <c r="F36" s="9" t="str">
        <f>IF(C36="","",MIN(Table1[[#This Row],[Vendor 1 Price ($)]:[Vendor 3 Price ($)]]))</f>
        <v/>
      </c>
      <c r="G36" s="4" t="str">
        <f>IF(F36="","",INDEX({"Vendor 1","Vendor 2","Vendor 3"},MATCH(F36,C36:E36,0)))</f>
        <v/>
      </c>
    </row>
    <row r="37" spans="2:8" ht="30" customHeight="1" x14ac:dyDescent="0.2">
      <c r="B37" s="18"/>
      <c r="C37" s="19"/>
      <c r="D37" s="19"/>
      <c r="E37" s="19"/>
      <c r="F37" s="15" t="str">
        <f>IF(C37="","",MIN(Table1[[#This Row],[Vendor 1 Price ($)]:[Vendor 3 Price ($)]]))</f>
        <v/>
      </c>
      <c r="G37" s="16" t="str">
        <f>IF(F37="","",INDEX({"Vendor 1","Vendor 2","Vendor 3"},MATCH(F37,C37:E37,0)))</f>
        <v/>
      </c>
      <c r="H37" s="18"/>
    </row>
    <row r="38" spans="2:8" ht="30" customHeight="1" x14ac:dyDescent="0.2">
      <c r="C38" s="8"/>
      <c r="D38" s="8"/>
      <c r="E38" s="8"/>
      <c r="F38" s="9" t="str">
        <f>IF(C38="","",MIN(Table1[[#This Row],[Vendor 1 Price ($)]:[Vendor 3 Price ($)]]))</f>
        <v/>
      </c>
      <c r="G38" s="4" t="str">
        <f>IF(F38="","",INDEX({"Vendor 1","Vendor 2","Vendor 3"},MATCH(F38,C38:E38,0)))</f>
        <v/>
      </c>
    </row>
    <row r="39" spans="2:8" ht="30" customHeight="1" x14ac:dyDescent="0.2">
      <c r="C39" s="8"/>
      <c r="D39" s="8"/>
      <c r="E39" s="8"/>
      <c r="F39" s="9" t="str">
        <f>IF(C39="","",MIN(Table1[[#This Row],[Vendor 1 Price ($)]:[Vendor 3 Price ($)]]))</f>
        <v/>
      </c>
      <c r="G39" s="4" t="str">
        <f>IF(F39="","",INDEX({"Vendor 1","Vendor 2","Vendor 3"},MATCH(F39,C39:E39,0)))</f>
        <v/>
      </c>
    </row>
    <row r="40" spans="2:8" ht="30" customHeight="1" x14ac:dyDescent="0.2">
      <c r="C40" s="8"/>
      <c r="D40" s="8"/>
      <c r="E40" s="8"/>
      <c r="F40" s="9" t="str">
        <f>IF(C40="","",MIN(Table1[[#This Row],[Vendor 1 Price ($)]:[Vendor 3 Price ($)]]))</f>
        <v/>
      </c>
      <c r="G40" s="4" t="str">
        <f>IF(F40="","",INDEX({"Vendor 1","Vendor 2","Vendor 3"},MATCH(F40,C40:E40,0)))</f>
        <v/>
      </c>
    </row>
  </sheetData>
  <mergeCells count="1">
    <mergeCell ref="B2:H2"/>
  </mergeCells>
  <dataValidations count="4">
    <dataValidation allowBlank="1" showInputMessage="1" showErrorMessage="1" prompt="The product or service being compared." sqref="B7"/>
    <dataValidation allowBlank="1" showInputMessage="1" showErrorMessage="1" prompt="Automatically calculates the lowest price among vendors." sqref="F7"/>
    <dataValidation allowBlank="1" showInputMessage="1" showErrorMessage="1" prompt="Identifies the vendor offering the lowest price." sqref="G7"/>
    <dataValidation allowBlank="1" showInputMessage="1" showErrorMessage="1" prompt="A price comparison sheet helps compare the prices of different items from multiple vendors to make cost-effective purchasing decisions." sqref="B2:H2"/>
  </dataValidations>
  <pageMargins left="0.25" right="0.25" top="0.75" bottom="0.75" header="0.3" footer="0.3"/>
  <pageSetup scale="60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Price Comparison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2025-01-09T11:08:07Z</cp:lastPrinted>
  <dcterms:created xsi:type="dcterms:W3CDTF">2025-01-09T10:33:46Z</dcterms:created>
  <dcterms:modified xsi:type="dcterms:W3CDTF">2025-01-09T11:08:41Z</dcterms:modified>
</cp:coreProperties>
</file>