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C14" i="1" s="1"/>
  <c r="G51" i="1"/>
  <c r="G52" i="1"/>
  <c r="G50" i="1"/>
  <c r="G53" i="1"/>
  <c r="E44" i="1"/>
  <c r="C13" i="1" s="1"/>
  <c r="G42" i="1"/>
  <c r="G43" i="1"/>
  <c r="G41" i="1"/>
  <c r="G44" i="1"/>
  <c r="G32" i="1"/>
  <c r="G33" i="1"/>
  <c r="G34" i="1"/>
  <c r="E35" i="1"/>
  <c r="C12" i="1" s="1"/>
  <c r="E26" i="1"/>
  <c r="G23" i="1"/>
  <c r="G24" i="1"/>
  <c r="G25" i="1"/>
  <c r="G26" i="1"/>
  <c r="C11" i="1"/>
  <c r="D12" i="1" l="1"/>
  <c r="D13" i="1"/>
  <c r="D14" i="1"/>
  <c r="D11" i="1"/>
  <c r="D15" i="1" s="1"/>
  <c r="C15" i="1"/>
</calcChain>
</file>

<file path=xl/sharedStrings.xml><?xml version="1.0" encoding="utf-8"?>
<sst xmlns="http://schemas.openxmlformats.org/spreadsheetml/2006/main" count="63" uniqueCount="38">
  <si>
    <t>Inventory Overview</t>
  </si>
  <si>
    <t>Category</t>
  </si>
  <si>
    <t>Total Bottles on Hand</t>
  </si>
  <si>
    <t>Total Value ($)</t>
  </si>
  <si>
    <t>Spirits</t>
  </si>
  <si>
    <t>Wine</t>
  </si>
  <si>
    <t>Beer</t>
  </si>
  <si>
    <t>Other (Mixers, etc.)</t>
  </si>
  <si>
    <t>Total Inventory Value</t>
  </si>
  <si>
    <t>Detailed Liquor Inventory</t>
  </si>
  <si>
    <t>1. Spirits</t>
  </si>
  <si>
    <t>Brand/Label</t>
  </si>
  <si>
    <t>Type</t>
  </si>
  <si>
    <t>Bottle Size (ml)</t>
  </si>
  <si>
    <t>Quantity on Hand</t>
  </si>
  <si>
    <t>Unit Cost ($)</t>
  </si>
  <si>
    <t>Total Spirits</t>
  </si>
  <si>
    <t>2. Wine</t>
  </si>
  <si>
    <t>Total Wine</t>
  </si>
  <si>
    <t>3. Beer</t>
  </si>
  <si>
    <t>Bottle/Can Size (ml)</t>
  </si>
  <si>
    <t>Total Beer</t>
  </si>
  <si>
    <t>4. Other Beverages (Mixers, Soft Drinks, etc.)</t>
  </si>
  <si>
    <t>Total Other Beverages</t>
  </si>
  <si>
    <t>Instructions for Use:</t>
  </si>
  <si>
    <r>
      <t>1. Brand/Label</t>
    </r>
    <r>
      <rPr>
        <sz val="11"/>
        <color theme="1"/>
        <rFont val="Calibri"/>
        <family val="2"/>
        <scheme val="minor"/>
      </rPr>
      <t>: Specify the exact brand and label of each liquor, wine, or beer.</t>
    </r>
  </si>
  <si>
    <r>
      <t>2. Type</t>
    </r>
    <r>
      <rPr>
        <sz val="11"/>
        <color theme="1"/>
        <rFont val="Calibri"/>
        <family val="2"/>
        <scheme val="minor"/>
      </rPr>
      <t>: Record whether it is whiskey, vodka, red wine, lager, etc.</t>
    </r>
  </si>
  <si>
    <r>
      <t>3. Bottle Size</t>
    </r>
    <r>
      <rPr>
        <sz val="11"/>
        <color theme="1"/>
        <rFont val="Calibri"/>
        <family val="2"/>
        <scheme val="minor"/>
      </rPr>
      <t>: Indicate the bottle or can size in milliliters.</t>
    </r>
  </si>
  <si>
    <r>
      <t>4. Quantity on Hand</t>
    </r>
    <r>
      <rPr>
        <sz val="11"/>
        <color theme="1"/>
        <rFont val="Calibri"/>
        <family val="2"/>
        <scheme val="minor"/>
      </rPr>
      <t>: Note the number of bottles/cans currently in stock.</t>
    </r>
  </si>
  <si>
    <r>
      <t>5. Unit Cost</t>
    </r>
    <r>
      <rPr>
        <sz val="11"/>
        <color theme="1"/>
        <rFont val="Calibri"/>
        <family val="2"/>
        <scheme val="minor"/>
      </rPr>
      <t>: Enter the cost of each unit.</t>
    </r>
  </si>
  <si>
    <r>
      <t>6. Total Value</t>
    </r>
    <r>
      <rPr>
        <sz val="11"/>
        <color theme="1"/>
        <rFont val="Calibri"/>
        <family val="2"/>
        <scheme val="minor"/>
      </rPr>
      <t>: Calculate the total value by multiplying the quantity by the unit cost.</t>
    </r>
  </si>
  <si>
    <r>
      <t>Prepared By:</t>
    </r>
    <r>
      <rPr>
        <sz val="11"/>
        <color theme="1"/>
        <rFont val="Calibri"/>
        <family val="2"/>
        <scheme val="minor"/>
      </rPr>
      <t xml:space="preserve"> 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</si>
  <si>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</t>
    </r>
  </si>
  <si>
    <t>Liquor Inventory Sheet</t>
  </si>
  <si>
    <r>
      <t>Location/Bar Name:</t>
    </r>
    <r>
      <rPr>
        <sz val="11"/>
        <color theme="1"/>
        <rFont val="Calibri"/>
        <family val="2"/>
        <scheme val="minor"/>
      </rPr>
      <t xml:space="preserve"> </t>
    </r>
  </si>
  <si>
    <r>
      <t>Inventory 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</si>
  <si>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</si>
  <si>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t>Brand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</si>
</sst>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8" fontId="6" fillId="0" borderId="0" xfId="0" applyNumberFormat="1" applyFont="1" applyAlignment="1">
      <alignment horizontal="left" vertical="center" wrapText="1"/>
    </xf>
    <xf numFmtId="168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37"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D15" totalsRowShown="0" headerRowDxfId="35" dataDxfId="36">
  <autoFilter ref="B10:D15"/>
  <tableColumns count="3">
    <tableColumn id="1" name="Category" dataDxfId="30"/>
    <tableColumn id="2" name="Total Bottles on Hand" dataDxfId="1">
      <calculatedColumnFormula>SUM(E23:E25)</calculatedColumnFormula>
    </tableColumn>
    <tableColumn id="3" name="Total Value ($)" dataDxfId="0">
      <calculatedColumnFormula>SUM(G39:G41)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G26" totalsRowShown="0" headerRowDxfId="31" dataDxfId="32">
  <autoFilter ref="B22:G26"/>
  <tableColumns count="6">
    <tableColumn id="1" name="Brand/Label" dataDxfId="34"/>
    <tableColumn id="2" name="Type" dataDxfId="33"/>
    <tableColumn id="3" name="Bottle Size (ml)" dataDxfId="24"/>
    <tableColumn id="4" name="Quantity on Hand" dataDxfId="22"/>
    <tableColumn id="5" name="Unit Cost ($)" dataDxfId="23"/>
    <tableColumn id="6" name="Total Value ($)" dataDxfId="29">
      <calculatedColumnFormula>IF(F23&gt;0,F23*E23,"")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1:G35" totalsRowShown="0" headerRowDxfId="25" dataDxfId="26">
  <autoFilter ref="B31:G35"/>
  <tableColumns count="6">
    <tableColumn id="1" name="Brand/Label" dataDxfId="28"/>
    <tableColumn id="2" name="Type" dataDxfId="27"/>
    <tableColumn id="3" name="Bottle Size (ml)" dataDxfId="21"/>
    <tableColumn id="4" name="Quantity on Hand" dataDxfId="19"/>
    <tableColumn id="5" name="Unit Cost ($)" dataDxfId="20"/>
    <tableColumn id="6" name="Total Value ($)" dataDxfId="18">
      <calculatedColumnFormula>IF(F32&gt;0,F32*E32,"")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0:G44" totalsRowShown="0" headerRowDxfId="11" dataDxfId="12">
  <autoFilter ref="B40:G44"/>
  <tableColumns count="6">
    <tableColumn id="1" name="Brand/Label" dataDxfId="17"/>
    <tableColumn id="2" name="Type" dataDxfId="16"/>
    <tableColumn id="3" name="Bottle/Can Size (ml)" dataDxfId="15"/>
    <tableColumn id="4" name="Quantity on Hand" dataDxfId="14"/>
    <tableColumn id="5" name="Unit Cost ($)" dataDxfId="13"/>
    <tableColumn id="6" name="Total Value ($)" dataDxfId="10">
      <calculatedColumnFormula>IF(F41&gt;0,F41*E41,"")</calculatedColumnFormula>
    </tableColumn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9:G53" totalsRowShown="0" headerRowDxfId="3" dataDxfId="4">
  <autoFilter ref="B49:G53"/>
  <tableColumns count="6">
    <tableColumn id="1" name="Brand/Label" dataDxfId="9"/>
    <tableColumn id="2" name="Type" dataDxfId="8"/>
    <tableColumn id="3" name="Bottle Size (ml)" dataDxfId="7"/>
    <tableColumn id="4" name="Quantity on Hand" dataDxfId="6"/>
    <tableColumn id="5" name="Unit Cost ($)" dataDxfId="5"/>
    <tableColumn id="6" name="Total Value ($)" dataDxfId="2">
      <calculatedColumnFormula>IF(F50&gt;0,F50*E50,"")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7"/>
  <sheetViews>
    <sheetView showGridLines="0" tabSelected="1" workbookViewId="0">
      <selection activeCell="E10" sqref="E10"/>
    </sheetView>
  </sheetViews>
  <sheetFormatPr defaultRowHeight="15" x14ac:dyDescent="0.25"/>
  <cols>
    <col min="1" max="1" width="3.85546875" customWidth="1"/>
    <col min="2" max="7" width="25.7109375" customWidth="1"/>
  </cols>
  <sheetData>
    <row r="2" spans="2:7" ht="30" x14ac:dyDescent="0.25">
      <c r="B2" s="9" t="s">
        <v>33</v>
      </c>
      <c r="C2" s="9"/>
      <c r="D2" s="9"/>
      <c r="E2" s="9"/>
      <c r="F2" s="9"/>
      <c r="G2" s="9"/>
    </row>
    <row r="4" spans="2:7" ht="24" customHeight="1" x14ac:dyDescent="0.25">
      <c r="B4" s="2" t="s">
        <v>34</v>
      </c>
      <c r="C4" s="6"/>
      <c r="D4" s="6"/>
      <c r="E4" s="6"/>
    </row>
    <row r="5" spans="2:7" ht="24" customHeight="1" x14ac:dyDescent="0.25">
      <c r="B5" s="2" t="s">
        <v>35</v>
      </c>
      <c r="C5" s="6"/>
      <c r="D5" s="6"/>
      <c r="E5" s="6"/>
    </row>
    <row r="6" spans="2:7" ht="24" customHeight="1" x14ac:dyDescent="0.25">
      <c r="B6" s="2" t="s">
        <v>36</v>
      </c>
      <c r="C6" s="6"/>
      <c r="D6" s="6"/>
      <c r="E6" s="6"/>
    </row>
    <row r="8" spans="2:7" ht="18" x14ac:dyDescent="0.25">
      <c r="B8" s="1" t="s">
        <v>0</v>
      </c>
    </row>
    <row r="10" spans="2:7" ht="35.1" customHeight="1" x14ac:dyDescent="0.25">
      <c r="B10" s="10" t="s">
        <v>1</v>
      </c>
      <c r="C10" s="14" t="s">
        <v>2</v>
      </c>
      <c r="D10" s="10" t="s">
        <v>3</v>
      </c>
    </row>
    <row r="11" spans="2:7" ht="35.1" customHeight="1" x14ac:dyDescent="0.25">
      <c r="B11" s="8" t="s">
        <v>4</v>
      </c>
      <c r="C11" s="12">
        <f t="shared" ref="C11" si="0">SUM(E23:E25)</f>
        <v>23</v>
      </c>
      <c r="D11" s="15">
        <f>SUM(G23:G25)</f>
        <v>730</v>
      </c>
    </row>
    <row r="12" spans="2:7" ht="35.1" customHeight="1" x14ac:dyDescent="0.25">
      <c r="B12" s="8" t="s">
        <v>5</v>
      </c>
      <c r="C12" s="12">
        <f>E35</f>
        <v>21</v>
      </c>
      <c r="D12" s="15">
        <f>SUM(G32:G34)</f>
        <v>2215</v>
      </c>
    </row>
    <row r="13" spans="2:7" ht="35.1" customHeight="1" x14ac:dyDescent="0.25">
      <c r="B13" s="8" t="s">
        <v>6</v>
      </c>
      <c r="C13" s="12">
        <f>E44</f>
        <v>21</v>
      </c>
      <c r="D13" s="15">
        <f t="shared" ref="D13" si="1">SUM(G41:G43)</f>
        <v>420</v>
      </c>
    </row>
    <row r="14" spans="2:7" ht="35.1" customHeight="1" x14ac:dyDescent="0.25">
      <c r="B14" s="8" t="s">
        <v>7</v>
      </c>
      <c r="C14" s="12">
        <f>E53</f>
        <v>36</v>
      </c>
      <c r="D14" s="15">
        <f>SUM(G50:G52)</f>
        <v>1080</v>
      </c>
    </row>
    <row r="15" spans="2:7" ht="35.1" customHeight="1" x14ac:dyDescent="0.25">
      <c r="B15" s="7" t="s">
        <v>8</v>
      </c>
      <c r="C15" s="13">
        <f>SUM(C11:C14)</f>
        <v>101</v>
      </c>
      <c r="D15" s="15">
        <f>SUM(D11:D14)</f>
        <v>4445</v>
      </c>
    </row>
    <row r="18" spans="2:7" ht="18" x14ac:dyDescent="0.25">
      <c r="B18" s="1" t="s">
        <v>9</v>
      </c>
    </row>
    <row r="20" spans="2:7" ht="15.75" x14ac:dyDescent="0.25">
      <c r="B20" s="4" t="s">
        <v>10</v>
      </c>
    </row>
    <row r="22" spans="2:7" ht="35.1" customHeight="1" x14ac:dyDescent="0.25">
      <c r="B22" s="10" t="s">
        <v>11</v>
      </c>
      <c r="C22" s="10" t="s">
        <v>12</v>
      </c>
      <c r="D22" s="10" t="s">
        <v>13</v>
      </c>
      <c r="E22" s="10" t="s">
        <v>14</v>
      </c>
      <c r="F22" s="10" t="s">
        <v>15</v>
      </c>
      <c r="G22" s="10" t="s">
        <v>3</v>
      </c>
    </row>
    <row r="23" spans="2:7" ht="35.1" customHeight="1" x14ac:dyDescent="0.25">
      <c r="B23" s="8" t="s">
        <v>37</v>
      </c>
      <c r="C23" s="8" t="s">
        <v>12</v>
      </c>
      <c r="D23" s="8">
        <v>40</v>
      </c>
      <c r="E23" s="3">
        <v>6</v>
      </c>
      <c r="F23" s="11">
        <v>15</v>
      </c>
      <c r="G23" s="15">
        <f t="shared" ref="G23:G26" si="2">IF(F23&gt;0,F23*E23,"")</f>
        <v>90</v>
      </c>
    </row>
    <row r="24" spans="2:7" ht="35.1" customHeight="1" x14ac:dyDescent="0.25">
      <c r="B24" s="8"/>
      <c r="C24" s="8"/>
      <c r="D24" s="8"/>
      <c r="E24" s="3">
        <v>5</v>
      </c>
      <c r="F24" s="11">
        <v>20</v>
      </c>
      <c r="G24" s="15">
        <f t="shared" si="2"/>
        <v>100</v>
      </c>
    </row>
    <row r="25" spans="2:7" ht="35.1" customHeight="1" x14ac:dyDescent="0.25">
      <c r="B25" s="8"/>
      <c r="C25" s="8"/>
      <c r="D25" s="8"/>
      <c r="E25" s="3">
        <v>12</v>
      </c>
      <c r="F25" s="11">
        <v>45</v>
      </c>
      <c r="G25" s="15">
        <f t="shared" si="2"/>
        <v>540</v>
      </c>
    </row>
    <row r="26" spans="2:7" ht="35.1" customHeight="1" x14ac:dyDescent="0.25">
      <c r="B26" s="7" t="s">
        <v>16</v>
      </c>
      <c r="C26" s="8"/>
      <c r="D26" s="8"/>
      <c r="E26" s="3">
        <f>SUM(E23:E25)</f>
        <v>23</v>
      </c>
      <c r="F26" s="8"/>
      <c r="G26" s="7" t="str">
        <f t="shared" si="2"/>
        <v/>
      </c>
    </row>
    <row r="29" spans="2:7" ht="15.75" x14ac:dyDescent="0.25">
      <c r="B29" s="4" t="s">
        <v>17</v>
      </c>
    </row>
    <row r="31" spans="2:7" ht="35.1" customHeight="1" x14ac:dyDescent="0.25">
      <c r="B31" s="10" t="s">
        <v>11</v>
      </c>
      <c r="C31" s="10" t="s">
        <v>12</v>
      </c>
      <c r="D31" s="10" t="s">
        <v>13</v>
      </c>
      <c r="E31" s="10" t="s">
        <v>14</v>
      </c>
      <c r="F31" s="10" t="s">
        <v>15</v>
      </c>
      <c r="G31" s="10" t="s">
        <v>3</v>
      </c>
    </row>
    <row r="32" spans="2:7" ht="35.1" customHeight="1" x14ac:dyDescent="0.25">
      <c r="B32" s="8" t="s">
        <v>37</v>
      </c>
      <c r="C32" s="8" t="s">
        <v>12</v>
      </c>
      <c r="D32" s="8">
        <v>40</v>
      </c>
      <c r="E32" s="3">
        <v>6</v>
      </c>
      <c r="F32" s="11">
        <v>15</v>
      </c>
      <c r="G32" s="15">
        <f t="shared" ref="G32" si="3">IF(F32&gt;0,F32*E32,"")</f>
        <v>90</v>
      </c>
    </row>
    <row r="33" spans="2:7" ht="35.1" customHeight="1" x14ac:dyDescent="0.25">
      <c r="B33" s="8"/>
      <c r="C33" s="8"/>
      <c r="D33" s="8"/>
      <c r="E33" s="3">
        <v>5</v>
      </c>
      <c r="F33" s="11">
        <v>25</v>
      </c>
      <c r="G33" s="15">
        <f t="shared" ref="G33:G34" si="4">IF(F33&gt;0,F33*E33,"")</f>
        <v>125</v>
      </c>
    </row>
    <row r="34" spans="2:7" ht="35.1" customHeight="1" x14ac:dyDescent="0.25">
      <c r="B34" s="8"/>
      <c r="C34" s="8"/>
      <c r="D34" s="8"/>
      <c r="E34" s="3">
        <v>10</v>
      </c>
      <c r="F34" s="11">
        <v>200</v>
      </c>
      <c r="G34" s="15">
        <f t="shared" si="4"/>
        <v>2000</v>
      </c>
    </row>
    <row r="35" spans="2:7" ht="35.1" customHeight="1" x14ac:dyDescent="0.25">
      <c r="B35" s="7" t="s">
        <v>18</v>
      </c>
      <c r="C35" s="8"/>
      <c r="D35" s="8"/>
      <c r="E35" s="3">
        <f>SUM(E32:E34)</f>
        <v>21</v>
      </c>
      <c r="F35" s="8"/>
      <c r="G35" s="16"/>
    </row>
    <row r="38" spans="2:7" ht="15.75" x14ac:dyDescent="0.25">
      <c r="B38" s="4" t="s">
        <v>19</v>
      </c>
    </row>
    <row r="40" spans="2:7" ht="35.1" customHeight="1" x14ac:dyDescent="0.25">
      <c r="B40" s="10" t="s">
        <v>11</v>
      </c>
      <c r="C40" s="10" t="s">
        <v>12</v>
      </c>
      <c r="D40" s="10" t="s">
        <v>20</v>
      </c>
      <c r="E40" s="10" t="s">
        <v>14</v>
      </c>
      <c r="F40" s="10" t="s">
        <v>15</v>
      </c>
      <c r="G40" s="10" t="s">
        <v>3</v>
      </c>
    </row>
    <row r="41" spans="2:7" ht="35.1" customHeight="1" x14ac:dyDescent="0.25">
      <c r="B41" s="8" t="s">
        <v>37</v>
      </c>
      <c r="C41" s="8" t="s">
        <v>12</v>
      </c>
      <c r="D41" s="8">
        <v>40</v>
      </c>
      <c r="E41" s="3">
        <v>7</v>
      </c>
      <c r="F41" s="11">
        <v>20</v>
      </c>
      <c r="G41" s="15">
        <f t="shared" ref="G41:G44" si="5">IF(F41&gt;0,F41*E41,"")</f>
        <v>140</v>
      </c>
    </row>
    <row r="42" spans="2:7" ht="35.1" customHeight="1" x14ac:dyDescent="0.25">
      <c r="B42" s="8"/>
      <c r="C42" s="8"/>
      <c r="D42" s="8"/>
      <c r="E42" s="3">
        <v>7</v>
      </c>
      <c r="F42" s="11">
        <v>20</v>
      </c>
      <c r="G42" s="15">
        <f t="shared" ref="G42:G43" si="6">IF(F42&gt;0,F42*E42,"")</f>
        <v>140</v>
      </c>
    </row>
    <row r="43" spans="2:7" ht="35.1" customHeight="1" x14ac:dyDescent="0.25">
      <c r="B43" s="8"/>
      <c r="C43" s="8"/>
      <c r="D43" s="8"/>
      <c r="E43" s="3">
        <v>7</v>
      </c>
      <c r="F43" s="11">
        <v>20</v>
      </c>
      <c r="G43" s="15">
        <f t="shared" si="6"/>
        <v>140</v>
      </c>
    </row>
    <row r="44" spans="2:7" ht="35.1" customHeight="1" x14ac:dyDescent="0.25">
      <c r="B44" s="7" t="s">
        <v>21</v>
      </c>
      <c r="C44" s="8"/>
      <c r="D44" s="8"/>
      <c r="E44" s="3">
        <f>SUM(E41:E43)</f>
        <v>21</v>
      </c>
      <c r="F44" s="8"/>
      <c r="G44" s="16" t="str">
        <f t="shared" si="5"/>
        <v/>
      </c>
    </row>
    <row r="47" spans="2:7" ht="15.75" x14ac:dyDescent="0.25">
      <c r="B47" s="4" t="s">
        <v>22</v>
      </c>
    </row>
    <row r="49" spans="2:7" ht="35.1" customHeight="1" x14ac:dyDescent="0.25">
      <c r="B49" s="10" t="s">
        <v>11</v>
      </c>
      <c r="C49" s="10" t="s">
        <v>12</v>
      </c>
      <c r="D49" s="10" t="s">
        <v>13</v>
      </c>
      <c r="E49" s="10" t="s">
        <v>14</v>
      </c>
      <c r="F49" s="10" t="s">
        <v>15</v>
      </c>
      <c r="G49" s="10" t="s">
        <v>3</v>
      </c>
    </row>
    <row r="50" spans="2:7" ht="35.1" customHeight="1" x14ac:dyDescent="0.25">
      <c r="B50" s="8" t="s">
        <v>37</v>
      </c>
      <c r="C50" s="8" t="s">
        <v>12</v>
      </c>
      <c r="D50" s="8">
        <v>40</v>
      </c>
      <c r="E50" s="3">
        <v>12</v>
      </c>
      <c r="F50" s="11">
        <v>30</v>
      </c>
      <c r="G50" s="15">
        <f t="shared" ref="G50:G53" si="7">IF(F50&gt;0,F50*E50,"")</f>
        <v>360</v>
      </c>
    </row>
    <row r="51" spans="2:7" ht="35.1" customHeight="1" x14ac:dyDescent="0.25">
      <c r="B51" s="8"/>
      <c r="C51" s="8"/>
      <c r="D51" s="8"/>
      <c r="E51" s="3">
        <v>12</v>
      </c>
      <c r="F51" s="11">
        <v>30</v>
      </c>
      <c r="G51" s="15">
        <f t="shared" ref="G51:G52" si="8">IF(F51&gt;0,F51*E51,"")</f>
        <v>360</v>
      </c>
    </row>
    <row r="52" spans="2:7" ht="35.1" customHeight="1" x14ac:dyDescent="0.25">
      <c r="B52" s="8"/>
      <c r="C52" s="8"/>
      <c r="D52" s="8"/>
      <c r="E52" s="3">
        <v>12</v>
      </c>
      <c r="F52" s="11">
        <v>30</v>
      </c>
      <c r="G52" s="15">
        <f t="shared" si="8"/>
        <v>360</v>
      </c>
    </row>
    <row r="53" spans="2:7" ht="35.1" customHeight="1" x14ac:dyDescent="0.25">
      <c r="B53" s="7" t="s">
        <v>23</v>
      </c>
      <c r="C53" s="8"/>
      <c r="D53" s="8"/>
      <c r="E53" s="3">
        <f>SUM(E50:E52)</f>
        <v>36</v>
      </c>
      <c r="F53" s="8"/>
      <c r="G53" s="16" t="str">
        <f t="shared" si="7"/>
        <v/>
      </c>
    </row>
    <row r="56" spans="2:7" ht="18" x14ac:dyDescent="0.25">
      <c r="B56" s="1" t="s">
        <v>24</v>
      </c>
    </row>
    <row r="57" spans="2:7" x14ac:dyDescent="0.25">
      <c r="B57" s="5"/>
    </row>
    <row r="58" spans="2:7" x14ac:dyDescent="0.25">
      <c r="B58" s="17" t="s">
        <v>25</v>
      </c>
    </row>
    <row r="59" spans="2:7" x14ac:dyDescent="0.25">
      <c r="B59" s="17" t="s">
        <v>26</v>
      </c>
    </row>
    <row r="60" spans="2:7" x14ac:dyDescent="0.25">
      <c r="B60" s="17" t="s">
        <v>27</v>
      </c>
    </row>
    <row r="61" spans="2:7" x14ac:dyDescent="0.25">
      <c r="B61" s="17" t="s">
        <v>28</v>
      </c>
    </row>
    <row r="62" spans="2:7" x14ac:dyDescent="0.25">
      <c r="B62" s="17" t="s">
        <v>29</v>
      </c>
    </row>
    <row r="63" spans="2:7" x14ac:dyDescent="0.25">
      <c r="B63" s="17" t="s">
        <v>30</v>
      </c>
    </row>
    <row r="67" spans="2:4" x14ac:dyDescent="0.25">
      <c r="B67" s="2" t="s">
        <v>31</v>
      </c>
      <c r="D67" s="2" t="s">
        <v>32</v>
      </c>
    </row>
  </sheetData>
  <mergeCells count="4">
    <mergeCell ref="C4:E4"/>
    <mergeCell ref="C5:E5"/>
    <mergeCell ref="C6:E6"/>
    <mergeCell ref="B2:G2"/>
  </mergeCells>
  <pageMargins left="0.25" right="0.25" top="0.75" bottom="0.75" header="0.3" footer="0.3"/>
  <pageSetup scale="64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2024-10-03T15:53:30Z</cp:lastPrinted>
  <dcterms:created xsi:type="dcterms:W3CDTF">2024-10-03T15:39:24Z</dcterms:created>
  <dcterms:modified xsi:type="dcterms:W3CDTF">2024-10-03T15:53:54Z</dcterms:modified>
</cp:coreProperties>
</file>